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15" windowWidth="18675" windowHeight="11250" activeTab="1"/>
  </bookViews>
  <sheets>
    <sheet name="Kompenzační pomůcky rozpočet" sheetId="1" r:id="rId1"/>
    <sheet name="ropočet" sheetId="3" r:id="rId2"/>
    <sheet name="List2" sheetId="2" r:id="rId3"/>
  </sheets>
  <externalReferences>
    <externalReference r:id="rId4"/>
  </externalReferences>
  <definedNames>
    <definedName name="HZS">'Kompenzační pomůcky rozpočet'!$G$13</definedName>
  </definedNames>
  <calcPr calcId="125725"/>
</workbook>
</file>

<file path=xl/calcChain.xml><?xml version="1.0" encoding="utf-8"?>
<calcChain xmlns="http://schemas.openxmlformats.org/spreadsheetml/2006/main">
  <c r="F11" i="3"/>
  <c r="F12" s="1"/>
  <c r="E8" i="1" s="1"/>
  <c r="G8" s="1"/>
  <c r="G9"/>
  <c r="G10"/>
  <c r="G11"/>
  <c r="BD12" i="3"/>
  <c r="BC12"/>
  <c r="BB12"/>
  <c r="BA12"/>
  <c r="AZ12"/>
  <c r="F16" i="2"/>
  <c r="F12" i="1"/>
  <c r="E11"/>
  <c r="E10"/>
  <c r="E9"/>
  <c r="G12" l="1"/>
  <c r="G19" s="1"/>
  <c r="E12"/>
</calcChain>
</file>

<file path=xl/sharedStrings.xml><?xml version="1.0" encoding="utf-8"?>
<sst xmlns="http://schemas.openxmlformats.org/spreadsheetml/2006/main" count="62" uniqueCount="40">
  <si>
    <t>Objekt :</t>
  </si>
  <si>
    <t>Vyšší odborná škola a Střední odborná škola, Březnice,</t>
  </si>
  <si>
    <t>Rožmitílská 340</t>
  </si>
  <si>
    <t>Rekonstrukce dílen praktického vyučování</t>
  </si>
  <si>
    <t>Skupina</t>
  </si>
  <si>
    <t>Dodávka</t>
  </si>
  <si>
    <t>Montáž</t>
  </si>
  <si>
    <t>Celkem</t>
  </si>
  <si>
    <t>VEDLEJŠÍ   NÁKLADY</t>
  </si>
  <si>
    <t>Rezerva rozpočtu</t>
  </si>
  <si>
    <t>CELKEM</t>
  </si>
  <si>
    <t>Ceny uvedeny bez DPH</t>
  </si>
  <si>
    <t xml:space="preserve">CELKEM </t>
  </si>
  <si>
    <t>Schodolez</t>
  </si>
  <si>
    <t xml:space="preserve">Položkový rozpočet </t>
  </si>
  <si>
    <t>Vyšší odborná škola a Střední odborná škola, Březnie, Rožmitálská 340</t>
  </si>
  <si>
    <t>e) ochranné pomůcky</t>
  </si>
  <si>
    <t>Vybavení dílen -</t>
  </si>
  <si>
    <t>P.č.</t>
  </si>
  <si>
    <t>MJ</t>
  </si>
  <si>
    <t>množství</t>
  </si>
  <si>
    <t>cena / MJ</t>
  </si>
  <si>
    <t>celkem (Kč)</t>
  </si>
  <si>
    <t>1</t>
  </si>
  <si>
    <t>ochranné brýle</t>
  </si>
  <si>
    <t>ks</t>
  </si>
  <si>
    <t>2</t>
  </si>
  <si>
    <t>pracovní rukavice</t>
  </si>
  <si>
    <t>3</t>
  </si>
  <si>
    <t>bezpečnostní přilba</t>
  </si>
  <si>
    <t>4</t>
  </si>
  <si>
    <t>respirátor</t>
  </si>
  <si>
    <t>5</t>
  </si>
  <si>
    <t>šatní skříňka</t>
  </si>
  <si>
    <t>bez DPH</t>
  </si>
  <si>
    <t>Rekonstrukce dílen</t>
  </si>
  <si>
    <t>c) kompenzační pomůcky</t>
  </si>
  <si>
    <t>c)</t>
  </si>
  <si>
    <t>REKAPITULACE  c) KOMPENZAČNÍ POMŮCKY</t>
  </si>
  <si>
    <t>CELKEM Kč  (včetně vedlejších nákladů)</t>
  </si>
</sst>
</file>

<file path=xl/styles.xml><?xml version="1.0" encoding="utf-8"?>
<styleSheet xmlns="http://schemas.openxmlformats.org/spreadsheetml/2006/main">
  <numFmts count="2">
    <numFmt numFmtId="8" formatCode="#,##0.00\ &quot;Kč&quot;;[Red]\-#,##0.00\ &quot;Kč&quot;"/>
    <numFmt numFmtId="164" formatCode="#,##0.00\ &quot;Kč&quot;"/>
  </numFmts>
  <fonts count="1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 CE"/>
      <charset val="238"/>
    </font>
    <font>
      <b/>
      <i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49" fontId="4" fillId="0" borderId="2" xfId="1" applyNumberFormat="1" applyFont="1" applyBorder="1"/>
    <xf numFmtId="49" fontId="3" fillId="0" borderId="2" xfId="1" applyNumberFormat="1" applyFont="1" applyBorder="1"/>
    <xf numFmtId="49" fontId="3" fillId="0" borderId="2" xfId="1" applyNumberFormat="1" applyFont="1" applyBorder="1" applyAlignment="1">
      <alignment horizontal="right"/>
    </xf>
    <xf numFmtId="0" fontId="3" fillId="0" borderId="3" xfId="1" applyFont="1" applyBorder="1"/>
    <xf numFmtId="49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/>
    <xf numFmtId="0" fontId="3" fillId="0" borderId="0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49" fontId="4" fillId="0" borderId="0" xfId="1" applyNumberFormat="1" applyFont="1" applyBorder="1"/>
    <xf numFmtId="49" fontId="3" fillId="0" borderId="0" xfId="1" applyNumberFormat="1" applyFont="1" applyBorder="1"/>
    <xf numFmtId="49" fontId="3" fillId="0" borderId="0" xfId="1" applyNumberFormat="1" applyFont="1" applyBorder="1" applyAlignment="1">
      <alignment horizontal="right"/>
    </xf>
    <xf numFmtId="0" fontId="0" fillId="0" borderId="4" xfId="0" applyBorder="1"/>
    <xf numFmtId="0" fontId="0" fillId="0" borderId="5" xfId="0" applyBorder="1"/>
    <xf numFmtId="49" fontId="4" fillId="0" borderId="4" xfId="1" applyNumberFormat="1" applyFont="1" applyBorder="1"/>
    <xf numFmtId="49" fontId="3" fillId="0" borderId="4" xfId="1" applyNumberFormat="1" applyFont="1" applyBorder="1"/>
    <xf numFmtId="49" fontId="3" fillId="0" borderId="4" xfId="1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Border="1"/>
    <xf numFmtId="49" fontId="5" fillId="0" borderId="0" xfId="0" applyNumberFormat="1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5" fillId="0" borderId="0" xfId="0" applyFont="1" applyBorder="1" applyAlignment="1">
      <alignment horizontal="centerContinuous"/>
    </xf>
    <xf numFmtId="49" fontId="4" fillId="2" borderId="6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0" fillId="0" borderId="0" xfId="0" applyBorder="1"/>
    <xf numFmtId="49" fontId="6" fillId="0" borderId="11" xfId="0" applyNumberFormat="1" applyFont="1" applyBorder="1" applyAlignment="1">
      <alignment horizontal="center"/>
    </xf>
    <xf numFmtId="3" fontId="3" fillId="0" borderId="12" xfId="0" applyNumberFormat="1" applyFont="1" applyBorder="1"/>
    <xf numFmtId="3" fontId="3" fillId="0" borderId="11" xfId="0" applyNumberFormat="1" applyFont="1" applyBorder="1"/>
    <xf numFmtId="0" fontId="4" fillId="2" borderId="14" xfId="0" applyFont="1" applyFill="1" applyBorder="1"/>
    <xf numFmtId="0" fontId="4" fillId="2" borderId="7" xfId="0" applyFont="1" applyFill="1" applyBorder="1"/>
    <xf numFmtId="3" fontId="4" fillId="2" borderId="8" xfId="0" applyNumberFormat="1" applyFont="1" applyFill="1" applyBorder="1"/>
    <xf numFmtId="3" fontId="4" fillId="2" borderId="15" xfId="0" applyNumberFormat="1" applyFont="1" applyFill="1" applyBorder="1"/>
    <xf numFmtId="3" fontId="4" fillId="2" borderId="16" xfId="0" applyNumberFormat="1" applyFont="1" applyFill="1" applyBorder="1"/>
    <xf numFmtId="0" fontId="8" fillId="0" borderId="0" xfId="0" applyFont="1"/>
    <xf numFmtId="3" fontId="5" fillId="0" borderId="0" xfId="0" applyNumberFormat="1" applyFont="1" applyAlignment="1">
      <alignment horizontal="centerContinuous"/>
    </xf>
    <xf numFmtId="3" fontId="0" fillId="0" borderId="0" xfId="0" applyNumberFormat="1"/>
    <xf numFmtId="4" fontId="6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9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1"/>
    <xf numFmtId="0" fontId="2" fillId="0" borderId="0" xfId="1" applyAlignment="1">
      <alignment horizontal="right"/>
    </xf>
    <xf numFmtId="0" fontId="3" fillId="0" borderId="0" xfId="1" applyFont="1"/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3" fillId="0" borderId="23" xfId="1" applyFont="1" applyBorder="1" applyAlignment="1">
      <alignment horizontal="center"/>
    </xf>
    <xf numFmtId="49" fontId="4" fillId="0" borderId="2" xfId="1" applyNumberFormat="1" applyFont="1" applyBorder="1" applyAlignment="1">
      <alignment wrapText="1"/>
    </xf>
    <xf numFmtId="0" fontId="3" fillId="0" borderId="2" xfId="1" applyFont="1" applyBorder="1"/>
    <xf numFmtId="0" fontId="7" fillId="0" borderId="24" xfId="1" applyFont="1" applyBorder="1" applyAlignment="1">
      <alignment horizontal="right"/>
    </xf>
    <xf numFmtId="49" fontId="3" fillId="0" borderId="2" xfId="1" applyNumberFormat="1" applyFont="1" applyBorder="1" applyAlignment="1">
      <alignment horizontal="left"/>
    </xf>
    <xf numFmtId="0" fontId="3" fillId="0" borderId="25" xfId="1" applyFont="1" applyBorder="1"/>
    <xf numFmtId="0" fontId="3" fillId="0" borderId="26" xfId="1" applyFont="1" applyBorder="1" applyAlignment="1">
      <alignment horizontal="center"/>
    </xf>
    <xf numFmtId="0" fontId="3" fillId="0" borderId="0" xfId="1" applyFont="1" applyBorder="1" applyAlignment="1">
      <alignment horizontal="right"/>
    </xf>
    <xf numFmtId="49" fontId="3" fillId="0" borderId="28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/>
    </xf>
    <xf numFmtId="0" fontId="3" fillId="0" borderId="4" xfId="1" applyFont="1" applyBorder="1"/>
    <xf numFmtId="49" fontId="7" fillId="2" borderId="11" xfId="1" applyNumberFormat="1" applyFont="1" applyFill="1" applyBorder="1"/>
    <xf numFmtId="8" fontId="7" fillId="2" borderId="19" xfId="1" applyNumberFormat="1" applyFont="1" applyFill="1" applyBorder="1" applyAlignment="1">
      <alignment horizontal="center"/>
    </xf>
    <xf numFmtId="0" fontId="7" fillId="2" borderId="19" xfId="1" applyFont="1" applyFill="1" applyBorder="1" applyAlignment="1">
      <alignment horizontal="center"/>
    </xf>
    <xf numFmtId="0" fontId="7" fillId="2" borderId="19" xfId="1" applyNumberFormat="1" applyFont="1" applyFill="1" applyBorder="1" applyAlignment="1">
      <alignment horizontal="center"/>
    </xf>
    <xf numFmtId="0" fontId="7" fillId="2" borderId="11" xfId="1" applyFont="1" applyFill="1" applyBorder="1" applyAlignment="1">
      <alignment horizontal="center"/>
    </xf>
    <xf numFmtId="49" fontId="7" fillId="0" borderId="31" xfId="1" applyNumberFormat="1" applyFont="1" applyFill="1" applyBorder="1"/>
    <xf numFmtId="8" fontId="7" fillId="0" borderId="32" xfId="1" applyNumberFormat="1" applyFont="1" applyFill="1" applyBorder="1" applyAlignment="1"/>
    <xf numFmtId="0" fontId="7" fillId="0" borderId="32" xfId="1" applyFont="1" applyFill="1" applyBorder="1" applyAlignment="1">
      <alignment horizontal="center"/>
    </xf>
    <xf numFmtId="0" fontId="7" fillId="0" borderId="32" xfId="1" applyNumberFormat="1" applyFont="1" applyFill="1" applyBorder="1" applyAlignment="1">
      <alignment horizontal="center"/>
    </xf>
    <xf numFmtId="0" fontId="7" fillId="0" borderId="31" xfId="1" applyFont="1" applyFill="1" applyBorder="1" applyAlignment="1">
      <alignment horizontal="center"/>
    </xf>
    <xf numFmtId="0" fontId="2" fillId="0" borderId="11" xfId="1" applyBorder="1"/>
    <xf numFmtId="0" fontId="3" fillId="2" borderId="11" xfId="1" applyFont="1" applyFill="1" applyBorder="1" applyAlignment="1">
      <alignment horizontal="center"/>
    </xf>
    <xf numFmtId="0" fontId="13" fillId="2" borderId="20" xfId="1" applyFont="1" applyFill="1" applyBorder="1" applyAlignment="1"/>
    <xf numFmtId="0" fontId="3" fillId="2" borderId="21" xfId="1" applyFont="1" applyFill="1" applyBorder="1" applyAlignment="1">
      <alignment horizontal="center"/>
    </xf>
    <xf numFmtId="4" fontId="3" fillId="2" borderId="19" xfId="1" applyNumberFormat="1" applyFont="1" applyFill="1" applyBorder="1" applyAlignment="1">
      <alignment horizontal="right"/>
    </xf>
    <xf numFmtId="4" fontId="3" fillId="2" borderId="11" xfId="1" applyNumberFormat="1" applyFont="1" applyFill="1" applyBorder="1"/>
    <xf numFmtId="0" fontId="14" fillId="0" borderId="0" xfId="1" applyFont="1"/>
    <xf numFmtId="3" fontId="2" fillId="0" borderId="0" xfId="1" applyNumberFormat="1"/>
    <xf numFmtId="0" fontId="2" fillId="0" borderId="0" xfId="1" applyBorder="1"/>
    <xf numFmtId="0" fontId="15" fillId="0" borderId="0" xfId="1" applyFont="1" applyAlignment="1"/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2" fillId="0" borderId="0" xfId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3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7" fillId="0" borderId="22" xfId="0" applyFont="1" applyBorder="1" applyAlignment="1"/>
    <xf numFmtId="0" fontId="7" fillId="0" borderId="17" xfId="0" applyFont="1" applyBorder="1" applyAlignment="1"/>
    <xf numFmtId="0" fontId="7" fillId="0" borderId="18" xfId="0" applyFont="1" applyBorder="1" applyAlignment="1"/>
    <xf numFmtId="0" fontId="7" fillId="0" borderId="20" xfId="0" applyFont="1" applyBorder="1" applyAlignment="1"/>
    <xf numFmtId="0" fontId="7" fillId="0" borderId="21" xfId="0" applyFont="1" applyBorder="1" applyAlignment="1"/>
    <xf numFmtId="0" fontId="7" fillId="0" borderId="19" xfId="0" applyFont="1" applyBorder="1" applyAlignment="1"/>
    <xf numFmtId="0" fontId="7" fillId="0" borderId="11" xfId="0" applyFont="1" applyBorder="1" applyAlignment="1"/>
    <xf numFmtId="0" fontId="0" fillId="0" borderId="11" xfId="0" applyBorder="1" applyAlignment="1"/>
    <xf numFmtId="0" fontId="10" fillId="0" borderId="0" xfId="1" applyFont="1" applyAlignment="1">
      <alignment horizontal="center"/>
    </xf>
    <xf numFmtId="0" fontId="6" fillId="0" borderId="3" xfId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27" xfId="0" applyFont="1" applyBorder="1" applyAlignment="1">
      <alignment horizontal="center"/>
    </xf>
    <xf numFmtId="0" fontId="3" fillId="0" borderId="29" xfId="1" applyFont="1" applyBorder="1" applyAlignment="1">
      <alignment horizontal="center" shrinkToFit="1"/>
    </xf>
    <xf numFmtId="0" fontId="3" fillId="0" borderId="4" xfId="1" applyFont="1" applyBorder="1" applyAlignment="1">
      <alignment horizontal="center" shrinkToFit="1"/>
    </xf>
    <xf numFmtId="0" fontId="3" fillId="0" borderId="30" xfId="1" applyFont="1" applyBorder="1" applyAlignment="1">
      <alignment horizontal="center" shrinkToFit="1"/>
    </xf>
    <xf numFmtId="0" fontId="7" fillId="0" borderId="32" xfId="1" applyFont="1" applyFill="1" applyBorder="1" applyAlignment="1" applyProtection="1">
      <alignment horizontal="center"/>
      <protection locked="0"/>
    </xf>
    <xf numFmtId="0" fontId="3" fillId="0" borderId="33" xfId="0" applyFont="1" applyBorder="1"/>
    <xf numFmtId="0" fontId="3" fillId="0" borderId="7" xfId="0" applyFont="1" applyBorder="1"/>
    <xf numFmtId="3" fontId="3" fillId="0" borderId="8" xfId="0" applyNumberFormat="1" applyFont="1" applyBorder="1" applyAlignment="1">
      <alignment horizontal="right"/>
    </xf>
    <xf numFmtId="4" fontId="3" fillId="0" borderId="34" xfId="0" applyNumberFormat="1" applyFont="1" applyBorder="1"/>
    <xf numFmtId="0" fontId="3" fillId="2" borderId="33" xfId="0" applyFont="1" applyFill="1" applyBorder="1"/>
    <xf numFmtId="0" fontId="3" fillId="2" borderId="7" xfId="0" applyFont="1" applyFill="1" applyBorder="1"/>
    <xf numFmtId="4" fontId="3" fillId="2" borderId="7" xfId="0" applyNumberFormat="1" applyFont="1" applyFill="1" applyBorder="1"/>
    <xf numFmtId="164" fontId="3" fillId="2" borderId="34" xfId="0" applyNumberFormat="1" applyFont="1" applyFill="1" applyBorder="1"/>
    <xf numFmtId="3" fontId="3" fillId="0" borderId="0" xfId="0" applyNumberFormat="1" applyFont="1" applyBorder="1" applyAlignment="1">
      <alignment horizontal="right"/>
    </xf>
    <xf numFmtId="3" fontId="3" fillId="0" borderId="12" xfId="0" applyNumberFormat="1" applyFont="1" applyBorder="1" applyProtection="1">
      <protection locked="0"/>
    </xf>
    <xf numFmtId="3" fontId="3" fillId="0" borderId="11" xfId="0" applyNumberFormat="1" applyFont="1" applyBorder="1" applyProtection="1">
      <protection locked="0"/>
    </xf>
    <xf numFmtId="4" fontId="3" fillId="0" borderId="13" xfId="0" applyNumberFormat="1" applyFont="1" applyBorder="1"/>
    <xf numFmtId="4" fontId="3" fillId="0" borderId="11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konstrukce%20d&#237;len%20-%20rozpo&#269;et%20vybaven&#237;%20d&#237;le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a Dřevo obor"/>
      <sheetName val="b Kovo obor"/>
      <sheetName val="c Elektro obor"/>
      <sheetName val="d Výpočetní technika"/>
      <sheetName val="e Ochranné pomůcky"/>
    </sheetNames>
    <sheetDataSet>
      <sheetData sheetId="0"/>
      <sheetData sheetId="1">
        <row r="23">
          <cell r="F23">
            <v>0</v>
          </cell>
        </row>
      </sheetData>
      <sheetData sheetId="2">
        <row r="33">
          <cell r="F33">
            <v>0</v>
          </cell>
        </row>
      </sheetData>
      <sheetData sheetId="3">
        <row r="24">
          <cell r="F24">
            <v>0</v>
          </cell>
        </row>
      </sheetData>
      <sheetData sheetId="4">
        <row r="17">
          <cell r="F17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69"/>
  <sheetViews>
    <sheetView workbookViewId="0">
      <selection activeCell="H18" sqref="H18:I18"/>
    </sheetView>
  </sheetViews>
  <sheetFormatPr defaultRowHeight="1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3.42578125" customWidth="1"/>
    <col min="7" max="7" width="15.42578125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3.4257812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3.4257812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3.4257812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3.4257812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3.4257812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3.4257812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3.4257812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3.4257812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3.4257812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3.4257812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3.4257812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3.4257812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3.4257812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3.4257812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3.4257812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3.4257812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3.4257812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3.4257812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3.4257812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3.4257812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3.4257812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3.4257812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3.4257812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3.4257812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3.4257812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3.4257812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3.4257812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3.4257812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3.4257812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3.4257812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3.4257812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3.4257812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3.4257812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3.4257812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3.4257812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3.4257812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3.4257812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3.4257812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3.4257812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3.4257812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3.4257812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3.4257812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3.4257812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3.4257812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3.4257812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3.4257812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3.4257812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3.4257812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3.4257812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3.4257812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3.4257812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3.4257812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3.4257812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3.4257812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3.4257812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3.4257812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3.4257812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3.4257812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3.4257812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3.4257812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3.4257812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3.4257812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3.42578125" customWidth="1"/>
    <col min="16135" max="16135" width="11" customWidth="1"/>
    <col min="16136" max="16136" width="11.140625" customWidth="1"/>
    <col min="16137" max="16137" width="10.7109375" customWidth="1"/>
  </cols>
  <sheetData>
    <row r="1" spans="1:57" ht="15.75" thickTop="1">
      <c r="A1" s="89" t="s">
        <v>0</v>
      </c>
      <c r="B1" s="90"/>
      <c r="C1" s="1" t="s">
        <v>1</v>
      </c>
      <c r="D1" s="2"/>
      <c r="E1" s="3"/>
      <c r="F1" s="2"/>
      <c r="G1" s="4"/>
      <c r="H1" s="5"/>
      <c r="I1" s="6"/>
    </row>
    <row r="2" spans="1:57">
      <c r="A2" s="7"/>
      <c r="B2" s="8"/>
      <c r="C2" s="9" t="s">
        <v>2</v>
      </c>
      <c r="D2" s="10"/>
      <c r="E2" s="11"/>
      <c r="F2" s="10"/>
      <c r="G2" s="4"/>
      <c r="H2" s="5"/>
      <c r="I2" s="6"/>
    </row>
    <row r="3" spans="1:57" ht="15.75" thickBot="1">
      <c r="A3" s="12"/>
      <c r="B3" s="13"/>
      <c r="C3" s="14" t="s">
        <v>3</v>
      </c>
      <c r="D3" s="15"/>
      <c r="E3" s="16"/>
      <c r="F3" s="15"/>
      <c r="G3" s="91"/>
      <c r="H3" s="92"/>
      <c r="I3" s="92"/>
    </row>
    <row r="4" spans="1:57" ht="15.75" thickTop="1">
      <c r="A4" s="17"/>
      <c r="B4" s="17"/>
      <c r="C4" s="17"/>
      <c r="D4" s="17"/>
      <c r="E4" s="17"/>
      <c r="F4" s="18"/>
      <c r="G4" s="17"/>
      <c r="H4" s="17"/>
      <c r="I4" s="17"/>
    </row>
    <row r="5" spans="1:57" ht="19.5" customHeight="1">
      <c r="A5" s="19" t="s">
        <v>38</v>
      </c>
      <c r="B5" s="20"/>
      <c r="C5" s="20"/>
      <c r="D5" s="20"/>
      <c r="E5" s="21"/>
      <c r="F5" s="20"/>
      <c r="G5" s="20"/>
      <c r="H5" s="20"/>
      <c r="I5" s="20"/>
    </row>
    <row r="6" spans="1:57" ht="15.75" thickBot="1">
      <c r="A6" s="17"/>
      <c r="B6" s="17"/>
      <c r="C6" s="17"/>
      <c r="D6" s="17"/>
      <c r="E6" s="17"/>
      <c r="F6" s="17"/>
      <c r="G6" s="17"/>
      <c r="H6" s="17"/>
      <c r="I6" s="17"/>
    </row>
    <row r="7" spans="1:57" s="27" customFormat="1" ht="15.75" thickBot="1">
      <c r="A7" s="22"/>
      <c r="B7" s="23" t="s">
        <v>4</v>
      </c>
      <c r="C7" s="23"/>
      <c r="D7" s="24"/>
      <c r="E7" s="25" t="s">
        <v>5</v>
      </c>
      <c r="F7" s="25" t="s">
        <v>6</v>
      </c>
      <c r="G7" s="26" t="s">
        <v>7</v>
      </c>
    </row>
    <row r="8" spans="1:57" s="27" customFormat="1">
      <c r="A8" s="28" t="s">
        <v>37</v>
      </c>
      <c r="B8" s="93" t="s">
        <v>13</v>
      </c>
      <c r="C8" s="94"/>
      <c r="D8" s="95"/>
      <c r="E8" s="29">
        <f>ropočet!F12</f>
        <v>0</v>
      </c>
      <c r="F8" s="118"/>
      <c r="G8" s="120">
        <f>E8+F8</f>
        <v>0</v>
      </c>
    </row>
    <row r="9" spans="1:57" s="27" customFormat="1">
      <c r="A9" s="28"/>
      <c r="B9" s="96"/>
      <c r="C9" s="97"/>
      <c r="D9" s="98"/>
      <c r="E9" s="30">
        <f>'[1]b Kovo obor'!F33</f>
        <v>0</v>
      </c>
      <c r="F9" s="119"/>
      <c r="G9" s="121">
        <f t="shared" ref="G9:G11" si="0">E9+F9</f>
        <v>0</v>
      </c>
      <c r="L9" s="9"/>
      <c r="M9" s="10"/>
      <c r="N9" s="11"/>
      <c r="O9" s="10"/>
    </row>
    <row r="10" spans="1:57" s="27" customFormat="1">
      <c r="A10" s="28"/>
      <c r="B10" s="96"/>
      <c r="C10" s="97"/>
      <c r="D10" s="98"/>
      <c r="E10" s="30">
        <f>'[1]c Elektro obor'!F24</f>
        <v>0</v>
      </c>
      <c r="F10" s="119"/>
      <c r="G10" s="121">
        <f t="shared" si="0"/>
        <v>0</v>
      </c>
    </row>
    <row r="11" spans="1:57" s="27" customFormat="1" ht="15.75" thickBot="1">
      <c r="A11" s="28"/>
      <c r="B11" s="99"/>
      <c r="C11" s="100"/>
      <c r="D11" s="100"/>
      <c r="E11" s="30">
        <f>'[1]d Výpočetní technika'!F17</f>
        <v>0</v>
      </c>
      <c r="F11" s="119"/>
      <c r="G11" s="120">
        <f t="shared" si="0"/>
        <v>0</v>
      </c>
    </row>
    <row r="12" spans="1:57" s="36" customFormat="1" ht="13.5" thickBot="1">
      <c r="A12" s="31"/>
      <c r="B12" s="32" t="s">
        <v>12</v>
      </c>
      <c r="C12" s="32"/>
      <c r="D12" s="33"/>
      <c r="E12" s="34">
        <f>SUM(E8:E11)</f>
        <v>0</v>
      </c>
      <c r="F12" s="34">
        <f>SUM(F8:F11)</f>
        <v>0</v>
      </c>
      <c r="G12" s="35">
        <f>SUM(G8:G11)</f>
        <v>0</v>
      </c>
    </row>
    <row r="13" spans="1:57">
      <c r="A13" s="18"/>
      <c r="B13" s="18"/>
      <c r="C13" s="18"/>
      <c r="D13" s="18"/>
      <c r="E13" s="18"/>
      <c r="F13" s="18"/>
      <c r="G13" s="18"/>
      <c r="H13" s="18"/>
      <c r="I13" s="18"/>
    </row>
    <row r="14" spans="1:57" ht="19.5" customHeight="1">
      <c r="A14" s="20" t="s">
        <v>8</v>
      </c>
      <c r="B14" s="20"/>
      <c r="C14" s="20"/>
      <c r="D14" s="20"/>
      <c r="E14" s="20"/>
      <c r="F14" s="20"/>
      <c r="G14" s="37"/>
      <c r="H14" s="20"/>
      <c r="I14" s="20"/>
      <c r="J14" s="27"/>
      <c r="K14" s="45"/>
      <c r="L14" s="27"/>
      <c r="M14" s="27"/>
      <c r="BA14" s="38"/>
      <c r="BB14" s="38"/>
      <c r="BC14" s="38"/>
      <c r="BD14" s="38"/>
      <c r="BE14" s="38"/>
    </row>
    <row r="15" spans="1:57">
      <c r="A15" s="17"/>
      <c r="B15" s="17"/>
      <c r="C15" s="17"/>
      <c r="D15" s="17"/>
      <c r="E15" s="17"/>
      <c r="F15" s="17"/>
      <c r="G15" s="17"/>
      <c r="H15" s="17"/>
      <c r="I15" s="17"/>
      <c r="J15" s="27"/>
      <c r="K15" s="46"/>
      <c r="L15" s="27"/>
      <c r="M15" s="27"/>
    </row>
    <row r="16" spans="1:57" ht="18.75" thickBot="1">
      <c r="B16" s="20"/>
      <c r="C16" s="20"/>
      <c r="D16" s="20"/>
      <c r="E16" s="20"/>
      <c r="F16" s="20"/>
      <c r="G16" s="37"/>
      <c r="H16" s="39"/>
      <c r="I16" s="39"/>
      <c r="J16" s="27"/>
      <c r="K16" s="46"/>
      <c r="L16" s="27"/>
      <c r="M16" s="27"/>
    </row>
    <row r="17" spans="2:53" ht="15.75" thickBot="1">
      <c r="B17" s="109" t="s">
        <v>9</v>
      </c>
      <c r="C17" s="110"/>
      <c r="D17" s="110"/>
      <c r="E17" s="110"/>
      <c r="F17" s="111"/>
      <c r="G17" s="112"/>
      <c r="H17" s="40"/>
      <c r="I17" s="41"/>
      <c r="BA17">
        <v>2</v>
      </c>
    </row>
    <row r="18" spans="2:53" ht="15.75" thickBot="1">
      <c r="H18" s="88"/>
      <c r="I18" s="88"/>
    </row>
    <row r="19" spans="2:53" ht="15.75" thickBot="1">
      <c r="B19" s="113"/>
      <c r="C19" s="32" t="s">
        <v>39</v>
      </c>
      <c r="D19" s="114"/>
      <c r="E19" s="115"/>
      <c r="F19" s="115"/>
      <c r="G19" s="116">
        <f>G12+G17</f>
        <v>0</v>
      </c>
    </row>
    <row r="20" spans="2:53">
      <c r="B20" s="18"/>
      <c r="C20" s="18"/>
      <c r="D20" s="18"/>
      <c r="E20" s="18"/>
      <c r="F20" s="117"/>
      <c r="G20" s="117"/>
      <c r="H20" s="43"/>
      <c r="I20" s="44"/>
    </row>
    <row r="21" spans="2:53">
      <c r="B21" s="18"/>
      <c r="C21" s="18"/>
      <c r="D21" t="s">
        <v>11</v>
      </c>
      <c r="E21" s="18"/>
      <c r="F21" s="117"/>
      <c r="G21" s="117"/>
      <c r="H21" s="43"/>
      <c r="I21" s="44"/>
    </row>
    <row r="22" spans="2:53">
      <c r="F22" s="42"/>
      <c r="G22" s="43"/>
      <c r="H22" s="43"/>
      <c r="I22" s="44"/>
    </row>
    <row r="23" spans="2:53">
      <c r="F23" s="42"/>
      <c r="G23" s="43"/>
      <c r="H23" s="43"/>
      <c r="I23" s="44"/>
    </row>
    <row r="24" spans="2:53">
      <c r="F24" s="42"/>
      <c r="G24" s="43"/>
      <c r="H24" s="43"/>
      <c r="I24" s="44"/>
    </row>
    <row r="25" spans="2:53">
      <c r="F25" s="42"/>
      <c r="G25" s="43"/>
      <c r="H25" s="43"/>
      <c r="I25" s="44"/>
    </row>
    <row r="26" spans="2:53">
      <c r="F26" s="42"/>
      <c r="G26" s="43"/>
      <c r="H26" s="43"/>
      <c r="I26" s="44"/>
    </row>
    <row r="27" spans="2:53">
      <c r="F27" s="42"/>
      <c r="G27" s="43"/>
      <c r="H27" s="43"/>
      <c r="I27" s="44"/>
    </row>
    <row r="28" spans="2:53">
      <c r="F28" s="42"/>
      <c r="G28" s="43"/>
      <c r="H28" s="43"/>
      <c r="I28" s="44"/>
    </row>
    <row r="29" spans="2:53">
      <c r="F29" s="42"/>
      <c r="G29" s="43"/>
      <c r="H29" s="43"/>
      <c r="I29" s="44"/>
    </row>
    <row r="30" spans="2:53">
      <c r="F30" s="42"/>
      <c r="G30" s="43"/>
      <c r="H30" s="43"/>
      <c r="I30" s="44"/>
    </row>
    <row r="31" spans="2:53">
      <c r="F31" s="42"/>
      <c r="G31" s="43"/>
      <c r="H31" s="43"/>
      <c r="I31" s="44"/>
    </row>
    <row r="32" spans="2:53">
      <c r="F32" s="42"/>
      <c r="G32" s="43"/>
      <c r="H32" s="43"/>
      <c r="I32" s="44"/>
    </row>
    <row r="33" spans="6:9">
      <c r="F33" s="42"/>
      <c r="G33" s="43"/>
      <c r="H33" s="43"/>
      <c r="I33" s="44"/>
    </row>
    <row r="34" spans="6:9">
      <c r="F34" s="42"/>
      <c r="G34" s="43"/>
      <c r="H34" s="43"/>
      <c r="I34" s="44"/>
    </row>
    <row r="35" spans="6:9">
      <c r="F35" s="42"/>
      <c r="G35" s="43"/>
      <c r="H35" s="43"/>
      <c r="I35" s="44"/>
    </row>
    <row r="36" spans="6:9">
      <c r="F36" s="42"/>
      <c r="G36" s="43"/>
      <c r="H36" s="43"/>
      <c r="I36" s="44"/>
    </row>
    <row r="37" spans="6:9">
      <c r="F37" s="42"/>
      <c r="G37" s="43"/>
      <c r="H37" s="43"/>
      <c r="I37" s="44"/>
    </row>
    <row r="38" spans="6:9">
      <c r="F38" s="42"/>
      <c r="G38" s="43"/>
      <c r="H38" s="43"/>
      <c r="I38" s="44"/>
    </row>
    <row r="39" spans="6:9">
      <c r="F39" s="42"/>
      <c r="G39" s="43"/>
      <c r="H39" s="43"/>
      <c r="I39" s="44"/>
    </row>
    <row r="40" spans="6:9">
      <c r="F40" s="42"/>
      <c r="G40" s="43"/>
      <c r="H40" s="43"/>
      <c r="I40" s="44"/>
    </row>
    <row r="41" spans="6:9">
      <c r="F41" s="42"/>
      <c r="G41" s="43"/>
      <c r="H41" s="43"/>
      <c r="I41" s="44"/>
    </row>
    <row r="42" spans="6:9">
      <c r="F42" s="42"/>
      <c r="G42" s="43"/>
      <c r="H42" s="43"/>
      <c r="I42" s="44"/>
    </row>
    <row r="43" spans="6:9">
      <c r="F43" s="42"/>
      <c r="G43" s="43"/>
      <c r="H43" s="43"/>
      <c r="I43" s="44"/>
    </row>
    <row r="44" spans="6:9">
      <c r="F44" s="42"/>
      <c r="G44" s="43"/>
      <c r="H44" s="43"/>
      <c r="I44" s="44"/>
    </row>
    <row r="45" spans="6:9">
      <c r="F45" s="42"/>
      <c r="G45" s="43"/>
      <c r="H45" s="43"/>
      <c r="I45" s="44"/>
    </row>
    <row r="46" spans="6:9">
      <c r="F46" s="42"/>
      <c r="G46" s="43"/>
      <c r="H46" s="43"/>
      <c r="I46" s="44"/>
    </row>
    <row r="47" spans="6:9">
      <c r="F47" s="42"/>
      <c r="G47" s="43"/>
      <c r="H47" s="43"/>
      <c r="I47" s="44"/>
    </row>
    <row r="48" spans="6:9">
      <c r="F48" s="42"/>
      <c r="G48" s="43"/>
      <c r="H48" s="43"/>
      <c r="I48" s="44"/>
    </row>
    <row r="49" spans="6:9">
      <c r="F49" s="42"/>
      <c r="G49" s="43"/>
      <c r="H49" s="43"/>
      <c r="I49" s="44"/>
    </row>
    <row r="50" spans="6:9">
      <c r="F50" s="42"/>
      <c r="G50" s="43"/>
      <c r="H50" s="43"/>
      <c r="I50" s="44"/>
    </row>
    <row r="51" spans="6:9">
      <c r="F51" s="42"/>
      <c r="G51" s="43"/>
      <c r="H51" s="43"/>
      <c r="I51" s="44"/>
    </row>
    <row r="52" spans="6:9">
      <c r="F52" s="42"/>
      <c r="G52" s="43"/>
      <c r="H52" s="43"/>
      <c r="I52" s="44"/>
    </row>
    <row r="53" spans="6:9">
      <c r="F53" s="42"/>
      <c r="G53" s="43"/>
      <c r="H53" s="43"/>
      <c r="I53" s="44"/>
    </row>
    <row r="54" spans="6:9">
      <c r="F54" s="42"/>
      <c r="G54" s="43"/>
      <c r="H54" s="43"/>
      <c r="I54" s="44"/>
    </row>
    <row r="55" spans="6:9">
      <c r="F55" s="42"/>
      <c r="G55" s="43"/>
      <c r="H55" s="43"/>
      <c r="I55" s="44"/>
    </row>
    <row r="56" spans="6:9">
      <c r="F56" s="42"/>
      <c r="G56" s="43"/>
      <c r="H56" s="43"/>
      <c r="I56" s="44"/>
    </row>
    <row r="57" spans="6:9">
      <c r="F57" s="42"/>
      <c r="G57" s="43"/>
      <c r="H57" s="43"/>
      <c r="I57" s="44"/>
    </row>
    <row r="58" spans="6:9">
      <c r="F58" s="42"/>
      <c r="G58" s="43"/>
      <c r="H58" s="43"/>
      <c r="I58" s="44"/>
    </row>
    <row r="59" spans="6:9">
      <c r="F59" s="42"/>
      <c r="G59" s="43"/>
      <c r="H59" s="43"/>
      <c r="I59" s="44"/>
    </row>
    <row r="60" spans="6:9">
      <c r="F60" s="42"/>
      <c r="G60" s="43"/>
      <c r="H60" s="43"/>
      <c r="I60" s="44"/>
    </row>
    <row r="61" spans="6:9">
      <c r="F61" s="42"/>
      <c r="G61" s="43"/>
      <c r="H61" s="43"/>
      <c r="I61" s="44"/>
    </row>
    <row r="62" spans="6:9">
      <c r="F62" s="42"/>
      <c r="G62" s="43"/>
      <c r="H62" s="43"/>
      <c r="I62" s="44"/>
    </row>
    <row r="63" spans="6:9">
      <c r="F63" s="42"/>
      <c r="G63" s="43"/>
      <c r="H63" s="43"/>
      <c r="I63" s="44"/>
    </row>
    <row r="64" spans="6:9">
      <c r="F64" s="42"/>
      <c r="G64" s="43"/>
      <c r="H64" s="43"/>
      <c r="I64" s="44"/>
    </row>
    <row r="65" spans="6:9">
      <c r="F65" s="42"/>
      <c r="G65" s="43"/>
      <c r="H65" s="43"/>
      <c r="I65" s="44"/>
    </row>
    <row r="66" spans="6:9">
      <c r="F66" s="42"/>
      <c r="G66" s="43"/>
      <c r="H66" s="43"/>
      <c r="I66" s="44"/>
    </row>
    <row r="67" spans="6:9">
      <c r="F67" s="42"/>
      <c r="G67" s="43"/>
      <c r="H67" s="43"/>
      <c r="I67" s="44"/>
    </row>
    <row r="68" spans="6:9">
      <c r="F68" s="42"/>
      <c r="G68" s="43"/>
      <c r="H68" s="43"/>
      <c r="I68" s="44"/>
    </row>
    <row r="69" spans="6:9">
      <c r="F69" s="42"/>
      <c r="G69" s="43"/>
      <c r="H69" s="43"/>
      <c r="I69" s="44"/>
    </row>
  </sheetData>
  <sheetProtection password="CE8E" sheet="1" objects="1" scenarios="1"/>
  <mergeCells count="7">
    <mergeCell ref="H18:I18"/>
    <mergeCell ref="A1:B1"/>
    <mergeCell ref="G3:I3"/>
    <mergeCell ref="B8:D8"/>
    <mergeCell ref="B9:D9"/>
    <mergeCell ref="B10:D10"/>
    <mergeCell ref="B11:D1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D84"/>
  <sheetViews>
    <sheetView tabSelected="1" workbookViewId="0">
      <selection activeCell="F11" sqref="F11"/>
    </sheetView>
  </sheetViews>
  <sheetFormatPr defaultRowHeight="12.75"/>
  <cols>
    <col min="1" max="1" width="4.42578125" style="47" customWidth="1"/>
    <col min="2" max="2" width="40.42578125" style="47" customWidth="1"/>
    <col min="3" max="3" width="5.5703125" style="47" customWidth="1"/>
    <col min="4" max="4" width="8.5703125" style="48" customWidth="1"/>
    <col min="5" max="5" width="9.85546875" style="47" customWidth="1"/>
    <col min="6" max="6" width="13.85546875" style="47" customWidth="1"/>
    <col min="7" max="10" width="9.140625" style="47"/>
    <col min="11" max="11" width="75.42578125" style="47" customWidth="1"/>
    <col min="12" max="12" width="45.28515625" style="47" customWidth="1"/>
    <col min="13" max="256" width="9.140625" style="47"/>
    <col min="257" max="257" width="4.42578125" style="47" customWidth="1"/>
    <col min="258" max="258" width="40.42578125" style="47" customWidth="1"/>
    <col min="259" max="259" width="5.5703125" style="47" customWidth="1"/>
    <col min="260" max="260" width="8.5703125" style="47" customWidth="1"/>
    <col min="261" max="261" width="9.85546875" style="47" customWidth="1"/>
    <col min="262" max="262" width="13.85546875" style="47" customWidth="1"/>
    <col min="263" max="266" width="9.140625" style="47"/>
    <col min="267" max="267" width="75.42578125" style="47" customWidth="1"/>
    <col min="268" max="268" width="45.28515625" style="47" customWidth="1"/>
    <col min="269" max="512" width="9.140625" style="47"/>
    <col min="513" max="513" width="4.42578125" style="47" customWidth="1"/>
    <col min="514" max="514" width="40.42578125" style="47" customWidth="1"/>
    <col min="515" max="515" width="5.5703125" style="47" customWidth="1"/>
    <col min="516" max="516" width="8.5703125" style="47" customWidth="1"/>
    <col min="517" max="517" width="9.85546875" style="47" customWidth="1"/>
    <col min="518" max="518" width="13.85546875" style="47" customWidth="1"/>
    <col min="519" max="522" width="9.140625" style="47"/>
    <col min="523" max="523" width="75.42578125" style="47" customWidth="1"/>
    <col min="524" max="524" width="45.28515625" style="47" customWidth="1"/>
    <col min="525" max="768" width="9.140625" style="47"/>
    <col min="769" max="769" width="4.42578125" style="47" customWidth="1"/>
    <col min="770" max="770" width="40.42578125" style="47" customWidth="1"/>
    <col min="771" max="771" width="5.5703125" style="47" customWidth="1"/>
    <col min="772" max="772" width="8.5703125" style="47" customWidth="1"/>
    <col min="773" max="773" width="9.85546875" style="47" customWidth="1"/>
    <col min="774" max="774" width="13.85546875" style="47" customWidth="1"/>
    <col min="775" max="778" width="9.140625" style="47"/>
    <col min="779" max="779" width="75.42578125" style="47" customWidth="1"/>
    <col min="780" max="780" width="45.28515625" style="47" customWidth="1"/>
    <col min="781" max="1024" width="9.140625" style="47"/>
    <col min="1025" max="1025" width="4.42578125" style="47" customWidth="1"/>
    <col min="1026" max="1026" width="40.42578125" style="47" customWidth="1"/>
    <col min="1027" max="1027" width="5.5703125" style="47" customWidth="1"/>
    <col min="1028" max="1028" width="8.5703125" style="47" customWidth="1"/>
    <col min="1029" max="1029" width="9.85546875" style="47" customWidth="1"/>
    <col min="1030" max="1030" width="13.85546875" style="47" customWidth="1"/>
    <col min="1031" max="1034" width="9.140625" style="47"/>
    <col min="1035" max="1035" width="75.42578125" style="47" customWidth="1"/>
    <col min="1036" max="1036" width="45.28515625" style="47" customWidth="1"/>
    <col min="1037" max="1280" width="9.140625" style="47"/>
    <col min="1281" max="1281" width="4.42578125" style="47" customWidth="1"/>
    <col min="1282" max="1282" width="40.42578125" style="47" customWidth="1"/>
    <col min="1283" max="1283" width="5.5703125" style="47" customWidth="1"/>
    <col min="1284" max="1284" width="8.5703125" style="47" customWidth="1"/>
    <col min="1285" max="1285" width="9.85546875" style="47" customWidth="1"/>
    <col min="1286" max="1286" width="13.85546875" style="47" customWidth="1"/>
    <col min="1287" max="1290" width="9.140625" style="47"/>
    <col min="1291" max="1291" width="75.42578125" style="47" customWidth="1"/>
    <col min="1292" max="1292" width="45.28515625" style="47" customWidth="1"/>
    <col min="1293" max="1536" width="9.140625" style="47"/>
    <col min="1537" max="1537" width="4.42578125" style="47" customWidth="1"/>
    <col min="1538" max="1538" width="40.42578125" style="47" customWidth="1"/>
    <col min="1539" max="1539" width="5.5703125" style="47" customWidth="1"/>
    <col min="1540" max="1540" width="8.5703125" style="47" customWidth="1"/>
    <col min="1541" max="1541" width="9.85546875" style="47" customWidth="1"/>
    <col min="1542" max="1542" width="13.85546875" style="47" customWidth="1"/>
    <col min="1543" max="1546" width="9.140625" style="47"/>
    <col min="1547" max="1547" width="75.42578125" style="47" customWidth="1"/>
    <col min="1548" max="1548" width="45.28515625" style="47" customWidth="1"/>
    <col min="1549" max="1792" width="9.140625" style="47"/>
    <col min="1793" max="1793" width="4.42578125" style="47" customWidth="1"/>
    <col min="1794" max="1794" width="40.42578125" style="47" customWidth="1"/>
    <col min="1795" max="1795" width="5.5703125" style="47" customWidth="1"/>
    <col min="1796" max="1796" width="8.5703125" style="47" customWidth="1"/>
    <col min="1797" max="1797" width="9.85546875" style="47" customWidth="1"/>
    <col min="1798" max="1798" width="13.85546875" style="47" customWidth="1"/>
    <col min="1799" max="1802" width="9.140625" style="47"/>
    <col min="1803" max="1803" width="75.42578125" style="47" customWidth="1"/>
    <col min="1804" max="1804" width="45.28515625" style="47" customWidth="1"/>
    <col min="1805" max="2048" width="9.140625" style="47"/>
    <col min="2049" max="2049" width="4.42578125" style="47" customWidth="1"/>
    <col min="2050" max="2050" width="40.42578125" style="47" customWidth="1"/>
    <col min="2051" max="2051" width="5.5703125" style="47" customWidth="1"/>
    <col min="2052" max="2052" width="8.5703125" style="47" customWidth="1"/>
    <col min="2053" max="2053" width="9.85546875" style="47" customWidth="1"/>
    <col min="2054" max="2054" width="13.85546875" style="47" customWidth="1"/>
    <col min="2055" max="2058" width="9.140625" style="47"/>
    <col min="2059" max="2059" width="75.42578125" style="47" customWidth="1"/>
    <col min="2060" max="2060" width="45.28515625" style="47" customWidth="1"/>
    <col min="2061" max="2304" width="9.140625" style="47"/>
    <col min="2305" max="2305" width="4.42578125" style="47" customWidth="1"/>
    <col min="2306" max="2306" width="40.42578125" style="47" customWidth="1"/>
    <col min="2307" max="2307" width="5.5703125" style="47" customWidth="1"/>
    <col min="2308" max="2308" width="8.5703125" style="47" customWidth="1"/>
    <col min="2309" max="2309" width="9.85546875" style="47" customWidth="1"/>
    <col min="2310" max="2310" width="13.85546875" style="47" customWidth="1"/>
    <col min="2311" max="2314" width="9.140625" style="47"/>
    <col min="2315" max="2315" width="75.42578125" style="47" customWidth="1"/>
    <col min="2316" max="2316" width="45.28515625" style="47" customWidth="1"/>
    <col min="2317" max="2560" width="9.140625" style="47"/>
    <col min="2561" max="2561" width="4.42578125" style="47" customWidth="1"/>
    <col min="2562" max="2562" width="40.42578125" style="47" customWidth="1"/>
    <col min="2563" max="2563" width="5.5703125" style="47" customWidth="1"/>
    <col min="2564" max="2564" width="8.5703125" style="47" customWidth="1"/>
    <col min="2565" max="2565" width="9.85546875" style="47" customWidth="1"/>
    <col min="2566" max="2566" width="13.85546875" style="47" customWidth="1"/>
    <col min="2567" max="2570" width="9.140625" style="47"/>
    <col min="2571" max="2571" width="75.42578125" style="47" customWidth="1"/>
    <col min="2572" max="2572" width="45.28515625" style="47" customWidth="1"/>
    <col min="2573" max="2816" width="9.140625" style="47"/>
    <col min="2817" max="2817" width="4.42578125" style="47" customWidth="1"/>
    <col min="2818" max="2818" width="40.42578125" style="47" customWidth="1"/>
    <col min="2819" max="2819" width="5.5703125" style="47" customWidth="1"/>
    <col min="2820" max="2820" width="8.5703125" style="47" customWidth="1"/>
    <col min="2821" max="2821" width="9.85546875" style="47" customWidth="1"/>
    <col min="2822" max="2822" width="13.85546875" style="47" customWidth="1"/>
    <col min="2823" max="2826" width="9.140625" style="47"/>
    <col min="2827" max="2827" width="75.42578125" style="47" customWidth="1"/>
    <col min="2828" max="2828" width="45.28515625" style="47" customWidth="1"/>
    <col min="2829" max="3072" width="9.140625" style="47"/>
    <col min="3073" max="3073" width="4.42578125" style="47" customWidth="1"/>
    <col min="3074" max="3074" width="40.42578125" style="47" customWidth="1"/>
    <col min="3075" max="3075" width="5.5703125" style="47" customWidth="1"/>
    <col min="3076" max="3076" width="8.5703125" style="47" customWidth="1"/>
    <col min="3077" max="3077" width="9.85546875" style="47" customWidth="1"/>
    <col min="3078" max="3078" width="13.85546875" style="47" customWidth="1"/>
    <col min="3079" max="3082" width="9.140625" style="47"/>
    <col min="3083" max="3083" width="75.42578125" style="47" customWidth="1"/>
    <col min="3084" max="3084" width="45.28515625" style="47" customWidth="1"/>
    <col min="3085" max="3328" width="9.140625" style="47"/>
    <col min="3329" max="3329" width="4.42578125" style="47" customWidth="1"/>
    <col min="3330" max="3330" width="40.42578125" style="47" customWidth="1"/>
    <col min="3331" max="3331" width="5.5703125" style="47" customWidth="1"/>
    <col min="3332" max="3332" width="8.5703125" style="47" customWidth="1"/>
    <col min="3333" max="3333" width="9.85546875" style="47" customWidth="1"/>
    <col min="3334" max="3334" width="13.85546875" style="47" customWidth="1"/>
    <col min="3335" max="3338" width="9.140625" style="47"/>
    <col min="3339" max="3339" width="75.42578125" style="47" customWidth="1"/>
    <col min="3340" max="3340" width="45.28515625" style="47" customWidth="1"/>
    <col min="3341" max="3584" width="9.140625" style="47"/>
    <col min="3585" max="3585" width="4.42578125" style="47" customWidth="1"/>
    <col min="3586" max="3586" width="40.42578125" style="47" customWidth="1"/>
    <col min="3587" max="3587" width="5.5703125" style="47" customWidth="1"/>
    <col min="3588" max="3588" width="8.5703125" style="47" customWidth="1"/>
    <col min="3589" max="3589" width="9.85546875" style="47" customWidth="1"/>
    <col min="3590" max="3590" width="13.85546875" style="47" customWidth="1"/>
    <col min="3591" max="3594" width="9.140625" style="47"/>
    <col min="3595" max="3595" width="75.42578125" style="47" customWidth="1"/>
    <col min="3596" max="3596" width="45.28515625" style="47" customWidth="1"/>
    <col min="3597" max="3840" width="9.140625" style="47"/>
    <col min="3841" max="3841" width="4.42578125" style="47" customWidth="1"/>
    <col min="3842" max="3842" width="40.42578125" style="47" customWidth="1"/>
    <col min="3843" max="3843" width="5.5703125" style="47" customWidth="1"/>
    <col min="3844" max="3844" width="8.5703125" style="47" customWidth="1"/>
    <col min="3845" max="3845" width="9.85546875" style="47" customWidth="1"/>
    <col min="3846" max="3846" width="13.85546875" style="47" customWidth="1"/>
    <col min="3847" max="3850" width="9.140625" style="47"/>
    <col min="3851" max="3851" width="75.42578125" style="47" customWidth="1"/>
    <col min="3852" max="3852" width="45.28515625" style="47" customWidth="1"/>
    <col min="3853" max="4096" width="9.140625" style="47"/>
    <col min="4097" max="4097" width="4.42578125" style="47" customWidth="1"/>
    <col min="4098" max="4098" width="40.42578125" style="47" customWidth="1"/>
    <col min="4099" max="4099" width="5.5703125" style="47" customWidth="1"/>
    <col min="4100" max="4100" width="8.5703125" style="47" customWidth="1"/>
    <col min="4101" max="4101" width="9.85546875" style="47" customWidth="1"/>
    <col min="4102" max="4102" width="13.85546875" style="47" customWidth="1"/>
    <col min="4103" max="4106" width="9.140625" style="47"/>
    <col min="4107" max="4107" width="75.42578125" style="47" customWidth="1"/>
    <col min="4108" max="4108" width="45.28515625" style="47" customWidth="1"/>
    <col min="4109" max="4352" width="9.140625" style="47"/>
    <col min="4353" max="4353" width="4.42578125" style="47" customWidth="1"/>
    <col min="4354" max="4354" width="40.42578125" style="47" customWidth="1"/>
    <col min="4355" max="4355" width="5.5703125" style="47" customWidth="1"/>
    <col min="4356" max="4356" width="8.5703125" style="47" customWidth="1"/>
    <col min="4357" max="4357" width="9.85546875" style="47" customWidth="1"/>
    <col min="4358" max="4358" width="13.85546875" style="47" customWidth="1"/>
    <col min="4359" max="4362" width="9.140625" style="47"/>
    <col min="4363" max="4363" width="75.42578125" style="47" customWidth="1"/>
    <col min="4364" max="4364" width="45.28515625" style="47" customWidth="1"/>
    <col min="4365" max="4608" width="9.140625" style="47"/>
    <col min="4609" max="4609" width="4.42578125" style="47" customWidth="1"/>
    <col min="4610" max="4610" width="40.42578125" style="47" customWidth="1"/>
    <col min="4611" max="4611" width="5.5703125" style="47" customWidth="1"/>
    <col min="4612" max="4612" width="8.5703125" style="47" customWidth="1"/>
    <col min="4613" max="4613" width="9.85546875" style="47" customWidth="1"/>
    <col min="4614" max="4614" width="13.85546875" style="47" customWidth="1"/>
    <col min="4615" max="4618" width="9.140625" style="47"/>
    <col min="4619" max="4619" width="75.42578125" style="47" customWidth="1"/>
    <col min="4620" max="4620" width="45.28515625" style="47" customWidth="1"/>
    <col min="4621" max="4864" width="9.140625" style="47"/>
    <col min="4865" max="4865" width="4.42578125" style="47" customWidth="1"/>
    <col min="4866" max="4866" width="40.42578125" style="47" customWidth="1"/>
    <col min="4867" max="4867" width="5.5703125" style="47" customWidth="1"/>
    <col min="4868" max="4868" width="8.5703125" style="47" customWidth="1"/>
    <col min="4869" max="4869" width="9.85546875" style="47" customWidth="1"/>
    <col min="4870" max="4870" width="13.85546875" style="47" customWidth="1"/>
    <col min="4871" max="4874" width="9.140625" style="47"/>
    <col min="4875" max="4875" width="75.42578125" style="47" customWidth="1"/>
    <col min="4876" max="4876" width="45.28515625" style="47" customWidth="1"/>
    <col min="4877" max="5120" width="9.140625" style="47"/>
    <col min="5121" max="5121" width="4.42578125" style="47" customWidth="1"/>
    <col min="5122" max="5122" width="40.42578125" style="47" customWidth="1"/>
    <col min="5123" max="5123" width="5.5703125" style="47" customWidth="1"/>
    <col min="5124" max="5124" width="8.5703125" style="47" customWidth="1"/>
    <col min="5125" max="5125" width="9.85546875" style="47" customWidth="1"/>
    <col min="5126" max="5126" width="13.85546875" style="47" customWidth="1"/>
    <col min="5127" max="5130" width="9.140625" style="47"/>
    <col min="5131" max="5131" width="75.42578125" style="47" customWidth="1"/>
    <col min="5132" max="5132" width="45.28515625" style="47" customWidth="1"/>
    <col min="5133" max="5376" width="9.140625" style="47"/>
    <col min="5377" max="5377" width="4.42578125" style="47" customWidth="1"/>
    <col min="5378" max="5378" width="40.42578125" style="47" customWidth="1"/>
    <col min="5379" max="5379" width="5.5703125" style="47" customWidth="1"/>
    <col min="5380" max="5380" width="8.5703125" style="47" customWidth="1"/>
    <col min="5381" max="5381" width="9.85546875" style="47" customWidth="1"/>
    <col min="5382" max="5382" width="13.85546875" style="47" customWidth="1"/>
    <col min="5383" max="5386" width="9.140625" style="47"/>
    <col min="5387" max="5387" width="75.42578125" style="47" customWidth="1"/>
    <col min="5388" max="5388" width="45.28515625" style="47" customWidth="1"/>
    <col min="5389" max="5632" width="9.140625" style="47"/>
    <col min="5633" max="5633" width="4.42578125" style="47" customWidth="1"/>
    <col min="5634" max="5634" width="40.42578125" style="47" customWidth="1"/>
    <col min="5635" max="5635" width="5.5703125" style="47" customWidth="1"/>
    <col min="5636" max="5636" width="8.5703125" style="47" customWidth="1"/>
    <col min="5637" max="5637" width="9.85546875" style="47" customWidth="1"/>
    <col min="5638" max="5638" width="13.85546875" style="47" customWidth="1"/>
    <col min="5639" max="5642" width="9.140625" style="47"/>
    <col min="5643" max="5643" width="75.42578125" style="47" customWidth="1"/>
    <col min="5644" max="5644" width="45.28515625" style="47" customWidth="1"/>
    <col min="5645" max="5888" width="9.140625" style="47"/>
    <col min="5889" max="5889" width="4.42578125" style="47" customWidth="1"/>
    <col min="5890" max="5890" width="40.42578125" style="47" customWidth="1"/>
    <col min="5891" max="5891" width="5.5703125" style="47" customWidth="1"/>
    <col min="5892" max="5892" width="8.5703125" style="47" customWidth="1"/>
    <col min="5893" max="5893" width="9.85546875" style="47" customWidth="1"/>
    <col min="5894" max="5894" width="13.85546875" style="47" customWidth="1"/>
    <col min="5895" max="5898" width="9.140625" style="47"/>
    <col min="5899" max="5899" width="75.42578125" style="47" customWidth="1"/>
    <col min="5900" max="5900" width="45.28515625" style="47" customWidth="1"/>
    <col min="5901" max="6144" width="9.140625" style="47"/>
    <col min="6145" max="6145" width="4.42578125" style="47" customWidth="1"/>
    <col min="6146" max="6146" width="40.42578125" style="47" customWidth="1"/>
    <col min="6147" max="6147" width="5.5703125" style="47" customWidth="1"/>
    <col min="6148" max="6148" width="8.5703125" style="47" customWidth="1"/>
    <col min="6149" max="6149" width="9.85546875" style="47" customWidth="1"/>
    <col min="6150" max="6150" width="13.85546875" style="47" customWidth="1"/>
    <col min="6151" max="6154" width="9.140625" style="47"/>
    <col min="6155" max="6155" width="75.42578125" style="47" customWidth="1"/>
    <col min="6156" max="6156" width="45.28515625" style="47" customWidth="1"/>
    <col min="6157" max="6400" width="9.140625" style="47"/>
    <col min="6401" max="6401" width="4.42578125" style="47" customWidth="1"/>
    <col min="6402" max="6402" width="40.42578125" style="47" customWidth="1"/>
    <col min="6403" max="6403" width="5.5703125" style="47" customWidth="1"/>
    <col min="6404" max="6404" width="8.5703125" style="47" customWidth="1"/>
    <col min="6405" max="6405" width="9.85546875" style="47" customWidth="1"/>
    <col min="6406" max="6406" width="13.85546875" style="47" customWidth="1"/>
    <col min="6407" max="6410" width="9.140625" style="47"/>
    <col min="6411" max="6411" width="75.42578125" style="47" customWidth="1"/>
    <col min="6412" max="6412" width="45.28515625" style="47" customWidth="1"/>
    <col min="6413" max="6656" width="9.140625" style="47"/>
    <col min="6657" max="6657" width="4.42578125" style="47" customWidth="1"/>
    <col min="6658" max="6658" width="40.42578125" style="47" customWidth="1"/>
    <col min="6659" max="6659" width="5.5703125" style="47" customWidth="1"/>
    <col min="6660" max="6660" width="8.5703125" style="47" customWidth="1"/>
    <col min="6661" max="6661" width="9.85546875" style="47" customWidth="1"/>
    <col min="6662" max="6662" width="13.85546875" style="47" customWidth="1"/>
    <col min="6663" max="6666" width="9.140625" style="47"/>
    <col min="6667" max="6667" width="75.42578125" style="47" customWidth="1"/>
    <col min="6668" max="6668" width="45.28515625" style="47" customWidth="1"/>
    <col min="6669" max="6912" width="9.140625" style="47"/>
    <col min="6913" max="6913" width="4.42578125" style="47" customWidth="1"/>
    <col min="6914" max="6914" width="40.42578125" style="47" customWidth="1"/>
    <col min="6915" max="6915" width="5.5703125" style="47" customWidth="1"/>
    <col min="6916" max="6916" width="8.5703125" style="47" customWidth="1"/>
    <col min="6917" max="6917" width="9.85546875" style="47" customWidth="1"/>
    <col min="6918" max="6918" width="13.85546875" style="47" customWidth="1"/>
    <col min="6919" max="6922" width="9.140625" style="47"/>
    <col min="6923" max="6923" width="75.42578125" style="47" customWidth="1"/>
    <col min="6924" max="6924" width="45.28515625" style="47" customWidth="1"/>
    <col min="6925" max="7168" width="9.140625" style="47"/>
    <col min="7169" max="7169" width="4.42578125" style="47" customWidth="1"/>
    <col min="7170" max="7170" width="40.42578125" style="47" customWidth="1"/>
    <col min="7171" max="7171" width="5.5703125" style="47" customWidth="1"/>
    <col min="7172" max="7172" width="8.5703125" style="47" customWidth="1"/>
    <col min="7173" max="7173" width="9.85546875" style="47" customWidth="1"/>
    <col min="7174" max="7174" width="13.85546875" style="47" customWidth="1"/>
    <col min="7175" max="7178" width="9.140625" style="47"/>
    <col min="7179" max="7179" width="75.42578125" style="47" customWidth="1"/>
    <col min="7180" max="7180" width="45.28515625" style="47" customWidth="1"/>
    <col min="7181" max="7424" width="9.140625" style="47"/>
    <col min="7425" max="7425" width="4.42578125" style="47" customWidth="1"/>
    <col min="7426" max="7426" width="40.42578125" style="47" customWidth="1"/>
    <col min="7427" max="7427" width="5.5703125" style="47" customWidth="1"/>
    <col min="7428" max="7428" width="8.5703125" style="47" customWidth="1"/>
    <col min="7429" max="7429" width="9.85546875" style="47" customWidth="1"/>
    <col min="7430" max="7430" width="13.85546875" style="47" customWidth="1"/>
    <col min="7431" max="7434" width="9.140625" style="47"/>
    <col min="7435" max="7435" width="75.42578125" style="47" customWidth="1"/>
    <col min="7436" max="7436" width="45.28515625" style="47" customWidth="1"/>
    <col min="7437" max="7680" width="9.140625" style="47"/>
    <col min="7681" max="7681" width="4.42578125" style="47" customWidth="1"/>
    <col min="7682" max="7682" width="40.42578125" style="47" customWidth="1"/>
    <col min="7683" max="7683" width="5.5703125" style="47" customWidth="1"/>
    <col min="7684" max="7684" width="8.5703125" style="47" customWidth="1"/>
    <col min="7685" max="7685" width="9.85546875" style="47" customWidth="1"/>
    <col min="7686" max="7686" width="13.85546875" style="47" customWidth="1"/>
    <col min="7687" max="7690" width="9.140625" style="47"/>
    <col min="7691" max="7691" width="75.42578125" style="47" customWidth="1"/>
    <col min="7692" max="7692" width="45.28515625" style="47" customWidth="1"/>
    <col min="7693" max="7936" width="9.140625" style="47"/>
    <col min="7937" max="7937" width="4.42578125" style="47" customWidth="1"/>
    <col min="7938" max="7938" width="40.42578125" style="47" customWidth="1"/>
    <col min="7939" max="7939" width="5.5703125" style="47" customWidth="1"/>
    <col min="7940" max="7940" width="8.5703125" style="47" customWidth="1"/>
    <col min="7941" max="7941" width="9.85546875" style="47" customWidth="1"/>
    <col min="7942" max="7942" width="13.85546875" style="47" customWidth="1"/>
    <col min="7943" max="7946" width="9.140625" style="47"/>
    <col min="7947" max="7947" width="75.42578125" style="47" customWidth="1"/>
    <col min="7948" max="7948" width="45.28515625" style="47" customWidth="1"/>
    <col min="7949" max="8192" width="9.140625" style="47"/>
    <col min="8193" max="8193" width="4.42578125" style="47" customWidth="1"/>
    <col min="8194" max="8194" width="40.42578125" style="47" customWidth="1"/>
    <col min="8195" max="8195" width="5.5703125" style="47" customWidth="1"/>
    <col min="8196" max="8196" width="8.5703125" style="47" customWidth="1"/>
    <col min="8197" max="8197" width="9.85546875" style="47" customWidth="1"/>
    <col min="8198" max="8198" width="13.85546875" style="47" customWidth="1"/>
    <col min="8199" max="8202" width="9.140625" style="47"/>
    <col min="8203" max="8203" width="75.42578125" style="47" customWidth="1"/>
    <col min="8204" max="8204" width="45.28515625" style="47" customWidth="1"/>
    <col min="8205" max="8448" width="9.140625" style="47"/>
    <col min="8449" max="8449" width="4.42578125" style="47" customWidth="1"/>
    <col min="8450" max="8450" width="40.42578125" style="47" customWidth="1"/>
    <col min="8451" max="8451" width="5.5703125" style="47" customWidth="1"/>
    <col min="8452" max="8452" width="8.5703125" style="47" customWidth="1"/>
    <col min="8453" max="8453" width="9.85546875" style="47" customWidth="1"/>
    <col min="8454" max="8454" width="13.85546875" style="47" customWidth="1"/>
    <col min="8455" max="8458" width="9.140625" style="47"/>
    <col min="8459" max="8459" width="75.42578125" style="47" customWidth="1"/>
    <col min="8460" max="8460" width="45.28515625" style="47" customWidth="1"/>
    <col min="8461" max="8704" width="9.140625" style="47"/>
    <col min="8705" max="8705" width="4.42578125" style="47" customWidth="1"/>
    <col min="8706" max="8706" width="40.42578125" style="47" customWidth="1"/>
    <col min="8707" max="8707" width="5.5703125" style="47" customWidth="1"/>
    <col min="8708" max="8708" width="8.5703125" style="47" customWidth="1"/>
    <col min="8709" max="8709" width="9.85546875" style="47" customWidth="1"/>
    <col min="8710" max="8710" width="13.85546875" style="47" customWidth="1"/>
    <col min="8711" max="8714" width="9.140625" style="47"/>
    <col min="8715" max="8715" width="75.42578125" style="47" customWidth="1"/>
    <col min="8716" max="8716" width="45.28515625" style="47" customWidth="1"/>
    <col min="8717" max="8960" width="9.140625" style="47"/>
    <col min="8961" max="8961" width="4.42578125" style="47" customWidth="1"/>
    <col min="8962" max="8962" width="40.42578125" style="47" customWidth="1"/>
    <col min="8963" max="8963" width="5.5703125" style="47" customWidth="1"/>
    <col min="8964" max="8964" width="8.5703125" style="47" customWidth="1"/>
    <col min="8965" max="8965" width="9.85546875" style="47" customWidth="1"/>
    <col min="8966" max="8966" width="13.85546875" style="47" customWidth="1"/>
    <col min="8967" max="8970" width="9.140625" style="47"/>
    <col min="8971" max="8971" width="75.42578125" style="47" customWidth="1"/>
    <col min="8972" max="8972" width="45.28515625" style="47" customWidth="1"/>
    <col min="8973" max="9216" width="9.140625" style="47"/>
    <col min="9217" max="9217" width="4.42578125" style="47" customWidth="1"/>
    <col min="9218" max="9218" width="40.42578125" style="47" customWidth="1"/>
    <col min="9219" max="9219" width="5.5703125" style="47" customWidth="1"/>
    <col min="9220" max="9220" width="8.5703125" style="47" customWidth="1"/>
    <col min="9221" max="9221" width="9.85546875" style="47" customWidth="1"/>
    <col min="9222" max="9222" width="13.85546875" style="47" customWidth="1"/>
    <col min="9223" max="9226" width="9.140625" style="47"/>
    <col min="9227" max="9227" width="75.42578125" style="47" customWidth="1"/>
    <col min="9228" max="9228" width="45.28515625" style="47" customWidth="1"/>
    <col min="9229" max="9472" width="9.140625" style="47"/>
    <col min="9473" max="9473" width="4.42578125" style="47" customWidth="1"/>
    <col min="9474" max="9474" width="40.42578125" style="47" customWidth="1"/>
    <col min="9475" max="9475" width="5.5703125" style="47" customWidth="1"/>
    <col min="9476" max="9476" width="8.5703125" style="47" customWidth="1"/>
    <col min="9477" max="9477" width="9.85546875" style="47" customWidth="1"/>
    <col min="9478" max="9478" width="13.85546875" style="47" customWidth="1"/>
    <col min="9479" max="9482" width="9.140625" style="47"/>
    <col min="9483" max="9483" width="75.42578125" style="47" customWidth="1"/>
    <col min="9484" max="9484" width="45.28515625" style="47" customWidth="1"/>
    <col min="9485" max="9728" width="9.140625" style="47"/>
    <col min="9729" max="9729" width="4.42578125" style="47" customWidth="1"/>
    <col min="9730" max="9730" width="40.42578125" style="47" customWidth="1"/>
    <col min="9731" max="9731" width="5.5703125" style="47" customWidth="1"/>
    <col min="9732" max="9732" width="8.5703125" style="47" customWidth="1"/>
    <col min="9733" max="9733" width="9.85546875" style="47" customWidth="1"/>
    <col min="9734" max="9734" width="13.85546875" style="47" customWidth="1"/>
    <col min="9735" max="9738" width="9.140625" style="47"/>
    <col min="9739" max="9739" width="75.42578125" style="47" customWidth="1"/>
    <col min="9740" max="9740" width="45.28515625" style="47" customWidth="1"/>
    <col min="9741" max="9984" width="9.140625" style="47"/>
    <col min="9985" max="9985" width="4.42578125" style="47" customWidth="1"/>
    <col min="9986" max="9986" width="40.42578125" style="47" customWidth="1"/>
    <col min="9987" max="9987" width="5.5703125" style="47" customWidth="1"/>
    <col min="9988" max="9988" width="8.5703125" style="47" customWidth="1"/>
    <col min="9989" max="9989" width="9.85546875" style="47" customWidth="1"/>
    <col min="9990" max="9990" width="13.85546875" style="47" customWidth="1"/>
    <col min="9991" max="9994" width="9.140625" style="47"/>
    <col min="9995" max="9995" width="75.42578125" style="47" customWidth="1"/>
    <col min="9996" max="9996" width="45.28515625" style="47" customWidth="1"/>
    <col min="9997" max="10240" width="9.140625" style="47"/>
    <col min="10241" max="10241" width="4.42578125" style="47" customWidth="1"/>
    <col min="10242" max="10242" width="40.42578125" style="47" customWidth="1"/>
    <col min="10243" max="10243" width="5.5703125" style="47" customWidth="1"/>
    <col min="10244" max="10244" width="8.5703125" style="47" customWidth="1"/>
    <col min="10245" max="10245" width="9.85546875" style="47" customWidth="1"/>
    <col min="10246" max="10246" width="13.85546875" style="47" customWidth="1"/>
    <col min="10247" max="10250" width="9.140625" style="47"/>
    <col min="10251" max="10251" width="75.42578125" style="47" customWidth="1"/>
    <col min="10252" max="10252" width="45.28515625" style="47" customWidth="1"/>
    <col min="10253" max="10496" width="9.140625" style="47"/>
    <col min="10497" max="10497" width="4.42578125" style="47" customWidth="1"/>
    <col min="10498" max="10498" width="40.42578125" style="47" customWidth="1"/>
    <col min="10499" max="10499" width="5.5703125" style="47" customWidth="1"/>
    <col min="10500" max="10500" width="8.5703125" style="47" customWidth="1"/>
    <col min="10501" max="10501" width="9.85546875" style="47" customWidth="1"/>
    <col min="10502" max="10502" width="13.85546875" style="47" customWidth="1"/>
    <col min="10503" max="10506" width="9.140625" style="47"/>
    <col min="10507" max="10507" width="75.42578125" style="47" customWidth="1"/>
    <col min="10508" max="10508" width="45.28515625" style="47" customWidth="1"/>
    <col min="10509" max="10752" width="9.140625" style="47"/>
    <col min="10753" max="10753" width="4.42578125" style="47" customWidth="1"/>
    <col min="10754" max="10754" width="40.42578125" style="47" customWidth="1"/>
    <col min="10755" max="10755" width="5.5703125" style="47" customWidth="1"/>
    <col min="10756" max="10756" width="8.5703125" style="47" customWidth="1"/>
    <col min="10757" max="10757" width="9.85546875" style="47" customWidth="1"/>
    <col min="10758" max="10758" width="13.85546875" style="47" customWidth="1"/>
    <col min="10759" max="10762" width="9.140625" style="47"/>
    <col min="10763" max="10763" width="75.42578125" style="47" customWidth="1"/>
    <col min="10764" max="10764" width="45.28515625" style="47" customWidth="1"/>
    <col min="10765" max="11008" width="9.140625" style="47"/>
    <col min="11009" max="11009" width="4.42578125" style="47" customWidth="1"/>
    <col min="11010" max="11010" width="40.42578125" style="47" customWidth="1"/>
    <col min="11011" max="11011" width="5.5703125" style="47" customWidth="1"/>
    <col min="11012" max="11012" width="8.5703125" style="47" customWidth="1"/>
    <col min="11013" max="11013" width="9.85546875" style="47" customWidth="1"/>
    <col min="11014" max="11014" width="13.85546875" style="47" customWidth="1"/>
    <col min="11015" max="11018" width="9.140625" style="47"/>
    <col min="11019" max="11019" width="75.42578125" style="47" customWidth="1"/>
    <col min="11020" max="11020" width="45.28515625" style="47" customWidth="1"/>
    <col min="11021" max="11264" width="9.140625" style="47"/>
    <col min="11265" max="11265" width="4.42578125" style="47" customWidth="1"/>
    <col min="11266" max="11266" width="40.42578125" style="47" customWidth="1"/>
    <col min="11267" max="11267" width="5.5703125" style="47" customWidth="1"/>
    <col min="11268" max="11268" width="8.5703125" style="47" customWidth="1"/>
    <col min="11269" max="11269" width="9.85546875" style="47" customWidth="1"/>
    <col min="11270" max="11270" width="13.85546875" style="47" customWidth="1"/>
    <col min="11271" max="11274" width="9.140625" style="47"/>
    <col min="11275" max="11275" width="75.42578125" style="47" customWidth="1"/>
    <col min="11276" max="11276" width="45.28515625" style="47" customWidth="1"/>
    <col min="11277" max="11520" width="9.140625" style="47"/>
    <col min="11521" max="11521" width="4.42578125" style="47" customWidth="1"/>
    <col min="11522" max="11522" width="40.42578125" style="47" customWidth="1"/>
    <col min="11523" max="11523" width="5.5703125" style="47" customWidth="1"/>
    <col min="11524" max="11524" width="8.5703125" style="47" customWidth="1"/>
    <col min="11525" max="11525" width="9.85546875" style="47" customWidth="1"/>
    <col min="11526" max="11526" width="13.85546875" style="47" customWidth="1"/>
    <col min="11527" max="11530" width="9.140625" style="47"/>
    <col min="11531" max="11531" width="75.42578125" style="47" customWidth="1"/>
    <col min="11532" max="11532" width="45.28515625" style="47" customWidth="1"/>
    <col min="11533" max="11776" width="9.140625" style="47"/>
    <col min="11777" max="11777" width="4.42578125" style="47" customWidth="1"/>
    <col min="11778" max="11778" width="40.42578125" style="47" customWidth="1"/>
    <col min="11779" max="11779" width="5.5703125" style="47" customWidth="1"/>
    <col min="11780" max="11780" width="8.5703125" style="47" customWidth="1"/>
    <col min="11781" max="11781" width="9.85546875" style="47" customWidth="1"/>
    <col min="11782" max="11782" width="13.85546875" style="47" customWidth="1"/>
    <col min="11783" max="11786" width="9.140625" style="47"/>
    <col min="11787" max="11787" width="75.42578125" style="47" customWidth="1"/>
    <col min="11788" max="11788" width="45.28515625" style="47" customWidth="1"/>
    <col min="11789" max="12032" width="9.140625" style="47"/>
    <col min="12033" max="12033" width="4.42578125" style="47" customWidth="1"/>
    <col min="12034" max="12034" width="40.42578125" style="47" customWidth="1"/>
    <col min="12035" max="12035" width="5.5703125" style="47" customWidth="1"/>
    <col min="12036" max="12036" width="8.5703125" style="47" customWidth="1"/>
    <col min="12037" max="12037" width="9.85546875" style="47" customWidth="1"/>
    <col min="12038" max="12038" width="13.85546875" style="47" customWidth="1"/>
    <col min="12039" max="12042" width="9.140625" style="47"/>
    <col min="12043" max="12043" width="75.42578125" style="47" customWidth="1"/>
    <col min="12044" max="12044" width="45.28515625" style="47" customWidth="1"/>
    <col min="12045" max="12288" width="9.140625" style="47"/>
    <col min="12289" max="12289" width="4.42578125" style="47" customWidth="1"/>
    <col min="12290" max="12290" width="40.42578125" style="47" customWidth="1"/>
    <col min="12291" max="12291" width="5.5703125" style="47" customWidth="1"/>
    <col min="12292" max="12292" width="8.5703125" style="47" customWidth="1"/>
    <col min="12293" max="12293" width="9.85546875" style="47" customWidth="1"/>
    <col min="12294" max="12294" width="13.85546875" style="47" customWidth="1"/>
    <col min="12295" max="12298" width="9.140625" style="47"/>
    <col min="12299" max="12299" width="75.42578125" style="47" customWidth="1"/>
    <col min="12300" max="12300" width="45.28515625" style="47" customWidth="1"/>
    <col min="12301" max="12544" width="9.140625" style="47"/>
    <col min="12545" max="12545" width="4.42578125" style="47" customWidth="1"/>
    <col min="12546" max="12546" width="40.42578125" style="47" customWidth="1"/>
    <col min="12547" max="12547" width="5.5703125" style="47" customWidth="1"/>
    <col min="12548" max="12548" width="8.5703125" style="47" customWidth="1"/>
    <col min="12549" max="12549" width="9.85546875" style="47" customWidth="1"/>
    <col min="12550" max="12550" width="13.85546875" style="47" customWidth="1"/>
    <col min="12551" max="12554" width="9.140625" style="47"/>
    <col min="12555" max="12555" width="75.42578125" style="47" customWidth="1"/>
    <col min="12556" max="12556" width="45.28515625" style="47" customWidth="1"/>
    <col min="12557" max="12800" width="9.140625" style="47"/>
    <col min="12801" max="12801" width="4.42578125" style="47" customWidth="1"/>
    <col min="12802" max="12802" width="40.42578125" style="47" customWidth="1"/>
    <col min="12803" max="12803" width="5.5703125" style="47" customWidth="1"/>
    <col min="12804" max="12804" width="8.5703125" style="47" customWidth="1"/>
    <col min="12805" max="12805" width="9.85546875" style="47" customWidth="1"/>
    <col min="12806" max="12806" width="13.85546875" style="47" customWidth="1"/>
    <col min="12807" max="12810" width="9.140625" style="47"/>
    <col min="12811" max="12811" width="75.42578125" style="47" customWidth="1"/>
    <col min="12812" max="12812" width="45.28515625" style="47" customWidth="1"/>
    <col min="12813" max="13056" width="9.140625" style="47"/>
    <col min="13057" max="13057" width="4.42578125" style="47" customWidth="1"/>
    <col min="13058" max="13058" width="40.42578125" style="47" customWidth="1"/>
    <col min="13059" max="13059" width="5.5703125" style="47" customWidth="1"/>
    <col min="13060" max="13060" width="8.5703125" style="47" customWidth="1"/>
    <col min="13061" max="13061" width="9.85546875" style="47" customWidth="1"/>
    <col min="13062" max="13062" width="13.85546875" style="47" customWidth="1"/>
    <col min="13063" max="13066" width="9.140625" style="47"/>
    <col min="13067" max="13067" width="75.42578125" style="47" customWidth="1"/>
    <col min="13068" max="13068" width="45.28515625" style="47" customWidth="1"/>
    <col min="13069" max="13312" width="9.140625" style="47"/>
    <col min="13313" max="13313" width="4.42578125" style="47" customWidth="1"/>
    <col min="13314" max="13314" width="40.42578125" style="47" customWidth="1"/>
    <col min="13315" max="13315" width="5.5703125" style="47" customWidth="1"/>
    <col min="13316" max="13316" width="8.5703125" style="47" customWidth="1"/>
    <col min="13317" max="13317" width="9.85546875" style="47" customWidth="1"/>
    <col min="13318" max="13318" width="13.85546875" style="47" customWidth="1"/>
    <col min="13319" max="13322" width="9.140625" style="47"/>
    <col min="13323" max="13323" width="75.42578125" style="47" customWidth="1"/>
    <col min="13324" max="13324" width="45.28515625" style="47" customWidth="1"/>
    <col min="13325" max="13568" width="9.140625" style="47"/>
    <col min="13569" max="13569" width="4.42578125" style="47" customWidth="1"/>
    <col min="13570" max="13570" width="40.42578125" style="47" customWidth="1"/>
    <col min="13571" max="13571" width="5.5703125" style="47" customWidth="1"/>
    <col min="13572" max="13572" width="8.5703125" style="47" customWidth="1"/>
    <col min="13573" max="13573" width="9.85546875" style="47" customWidth="1"/>
    <col min="13574" max="13574" width="13.85546875" style="47" customWidth="1"/>
    <col min="13575" max="13578" width="9.140625" style="47"/>
    <col min="13579" max="13579" width="75.42578125" style="47" customWidth="1"/>
    <col min="13580" max="13580" width="45.28515625" style="47" customWidth="1"/>
    <col min="13581" max="13824" width="9.140625" style="47"/>
    <col min="13825" max="13825" width="4.42578125" style="47" customWidth="1"/>
    <col min="13826" max="13826" width="40.42578125" style="47" customWidth="1"/>
    <col min="13827" max="13827" width="5.5703125" style="47" customWidth="1"/>
    <col min="13828" max="13828" width="8.5703125" style="47" customWidth="1"/>
    <col min="13829" max="13829" width="9.85546875" style="47" customWidth="1"/>
    <col min="13830" max="13830" width="13.85546875" style="47" customWidth="1"/>
    <col min="13831" max="13834" width="9.140625" style="47"/>
    <col min="13835" max="13835" width="75.42578125" style="47" customWidth="1"/>
    <col min="13836" max="13836" width="45.28515625" style="47" customWidth="1"/>
    <col min="13837" max="14080" width="9.140625" style="47"/>
    <col min="14081" max="14081" width="4.42578125" style="47" customWidth="1"/>
    <col min="14082" max="14082" width="40.42578125" style="47" customWidth="1"/>
    <col min="14083" max="14083" width="5.5703125" style="47" customWidth="1"/>
    <col min="14084" max="14084" width="8.5703125" style="47" customWidth="1"/>
    <col min="14085" max="14085" width="9.85546875" style="47" customWidth="1"/>
    <col min="14086" max="14086" width="13.85546875" style="47" customWidth="1"/>
    <col min="14087" max="14090" width="9.140625" style="47"/>
    <col min="14091" max="14091" width="75.42578125" style="47" customWidth="1"/>
    <col min="14092" max="14092" width="45.28515625" style="47" customWidth="1"/>
    <col min="14093" max="14336" width="9.140625" style="47"/>
    <col min="14337" max="14337" width="4.42578125" style="47" customWidth="1"/>
    <col min="14338" max="14338" width="40.42578125" style="47" customWidth="1"/>
    <col min="14339" max="14339" width="5.5703125" style="47" customWidth="1"/>
    <col min="14340" max="14340" width="8.5703125" style="47" customWidth="1"/>
    <col min="14341" max="14341" width="9.85546875" style="47" customWidth="1"/>
    <col min="14342" max="14342" width="13.85546875" style="47" customWidth="1"/>
    <col min="14343" max="14346" width="9.140625" style="47"/>
    <col min="14347" max="14347" width="75.42578125" style="47" customWidth="1"/>
    <col min="14348" max="14348" width="45.28515625" style="47" customWidth="1"/>
    <col min="14349" max="14592" width="9.140625" style="47"/>
    <col min="14593" max="14593" width="4.42578125" style="47" customWidth="1"/>
    <col min="14594" max="14594" width="40.42578125" style="47" customWidth="1"/>
    <col min="14595" max="14595" width="5.5703125" style="47" customWidth="1"/>
    <col min="14596" max="14596" width="8.5703125" style="47" customWidth="1"/>
    <col min="14597" max="14597" width="9.85546875" style="47" customWidth="1"/>
    <col min="14598" max="14598" width="13.85546875" style="47" customWidth="1"/>
    <col min="14599" max="14602" width="9.140625" style="47"/>
    <col min="14603" max="14603" width="75.42578125" style="47" customWidth="1"/>
    <col min="14604" max="14604" width="45.28515625" style="47" customWidth="1"/>
    <col min="14605" max="14848" width="9.140625" style="47"/>
    <col min="14849" max="14849" width="4.42578125" style="47" customWidth="1"/>
    <col min="14850" max="14850" width="40.42578125" style="47" customWidth="1"/>
    <col min="14851" max="14851" width="5.5703125" style="47" customWidth="1"/>
    <col min="14852" max="14852" width="8.5703125" style="47" customWidth="1"/>
    <col min="14853" max="14853" width="9.85546875" style="47" customWidth="1"/>
    <col min="14854" max="14854" width="13.85546875" style="47" customWidth="1"/>
    <col min="14855" max="14858" width="9.140625" style="47"/>
    <col min="14859" max="14859" width="75.42578125" style="47" customWidth="1"/>
    <col min="14860" max="14860" width="45.28515625" style="47" customWidth="1"/>
    <col min="14861" max="15104" width="9.140625" style="47"/>
    <col min="15105" max="15105" width="4.42578125" style="47" customWidth="1"/>
    <col min="15106" max="15106" width="40.42578125" style="47" customWidth="1"/>
    <col min="15107" max="15107" width="5.5703125" style="47" customWidth="1"/>
    <col min="15108" max="15108" width="8.5703125" style="47" customWidth="1"/>
    <col min="15109" max="15109" width="9.85546875" style="47" customWidth="1"/>
    <col min="15110" max="15110" width="13.85546875" style="47" customWidth="1"/>
    <col min="15111" max="15114" width="9.140625" style="47"/>
    <col min="15115" max="15115" width="75.42578125" style="47" customWidth="1"/>
    <col min="15116" max="15116" width="45.28515625" style="47" customWidth="1"/>
    <col min="15117" max="15360" width="9.140625" style="47"/>
    <col min="15361" max="15361" width="4.42578125" style="47" customWidth="1"/>
    <col min="15362" max="15362" width="40.42578125" style="47" customWidth="1"/>
    <col min="15363" max="15363" width="5.5703125" style="47" customWidth="1"/>
    <col min="15364" max="15364" width="8.5703125" style="47" customWidth="1"/>
    <col min="15365" max="15365" width="9.85546875" style="47" customWidth="1"/>
    <col min="15366" max="15366" width="13.85546875" style="47" customWidth="1"/>
    <col min="15367" max="15370" width="9.140625" style="47"/>
    <col min="15371" max="15371" width="75.42578125" style="47" customWidth="1"/>
    <col min="15372" max="15372" width="45.28515625" style="47" customWidth="1"/>
    <col min="15373" max="15616" width="9.140625" style="47"/>
    <col min="15617" max="15617" width="4.42578125" style="47" customWidth="1"/>
    <col min="15618" max="15618" width="40.42578125" style="47" customWidth="1"/>
    <col min="15619" max="15619" width="5.5703125" style="47" customWidth="1"/>
    <col min="15620" max="15620" width="8.5703125" style="47" customWidth="1"/>
    <col min="15621" max="15621" width="9.85546875" style="47" customWidth="1"/>
    <col min="15622" max="15622" width="13.85546875" style="47" customWidth="1"/>
    <col min="15623" max="15626" width="9.140625" style="47"/>
    <col min="15627" max="15627" width="75.42578125" style="47" customWidth="1"/>
    <col min="15628" max="15628" width="45.28515625" style="47" customWidth="1"/>
    <col min="15629" max="15872" width="9.140625" style="47"/>
    <col min="15873" max="15873" width="4.42578125" style="47" customWidth="1"/>
    <col min="15874" max="15874" width="40.42578125" style="47" customWidth="1"/>
    <col min="15875" max="15875" width="5.5703125" style="47" customWidth="1"/>
    <col min="15876" max="15876" width="8.5703125" style="47" customWidth="1"/>
    <col min="15877" max="15877" width="9.85546875" style="47" customWidth="1"/>
    <col min="15878" max="15878" width="13.85546875" style="47" customWidth="1"/>
    <col min="15879" max="15882" width="9.140625" style="47"/>
    <col min="15883" max="15883" width="75.42578125" style="47" customWidth="1"/>
    <col min="15884" max="15884" width="45.28515625" style="47" customWidth="1"/>
    <col min="15885" max="16128" width="9.140625" style="47"/>
    <col min="16129" max="16129" width="4.42578125" style="47" customWidth="1"/>
    <col min="16130" max="16130" width="40.42578125" style="47" customWidth="1"/>
    <col min="16131" max="16131" width="5.5703125" style="47" customWidth="1"/>
    <col min="16132" max="16132" width="8.5703125" style="47" customWidth="1"/>
    <col min="16133" max="16133" width="9.85546875" style="47" customWidth="1"/>
    <col min="16134" max="16134" width="13.85546875" style="47" customWidth="1"/>
    <col min="16135" max="16138" width="9.140625" style="47"/>
    <col min="16139" max="16139" width="75.42578125" style="47" customWidth="1"/>
    <col min="16140" max="16140" width="45.28515625" style="47" customWidth="1"/>
    <col min="16141" max="16384" width="9.140625" style="47"/>
  </cols>
  <sheetData>
    <row r="1" spans="1:56" ht="13.5" thickTop="1">
      <c r="B1" s="1" t="s">
        <v>1</v>
      </c>
      <c r="C1" s="2"/>
      <c r="D1" s="3"/>
      <c r="E1" s="2"/>
    </row>
    <row r="2" spans="1:56">
      <c r="B2" s="9" t="s">
        <v>2</v>
      </c>
      <c r="C2" s="10"/>
      <c r="D2" s="11"/>
      <c r="E2" s="10"/>
    </row>
    <row r="3" spans="1:56" ht="13.5" thickBot="1">
      <c r="B3" s="14" t="s">
        <v>3</v>
      </c>
      <c r="C3" s="15"/>
      <c r="D3" s="16"/>
      <c r="E3" s="15"/>
    </row>
    <row r="4" spans="1:56" ht="13.5" thickTop="1"/>
    <row r="5" spans="1:56" ht="15.75">
      <c r="A5" s="101" t="s">
        <v>14</v>
      </c>
      <c r="B5" s="101"/>
      <c r="C5" s="101"/>
      <c r="D5" s="101"/>
      <c r="E5" s="101"/>
      <c r="F5" s="101"/>
    </row>
    <row r="6" spans="1:56" ht="14.25" customHeight="1" thickBot="1">
      <c r="A6" s="49"/>
      <c r="B6" s="50"/>
      <c r="C6" s="50"/>
      <c r="D6" s="51"/>
      <c r="E6" s="50"/>
      <c r="F6" s="50"/>
    </row>
    <row r="7" spans="1:56" ht="26.25" thickTop="1">
      <c r="A7" s="52"/>
      <c r="B7" s="53" t="s">
        <v>15</v>
      </c>
      <c r="C7" s="54"/>
      <c r="D7" s="55"/>
      <c r="E7" s="56"/>
      <c r="F7" s="57"/>
    </row>
    <row r="8" spans="1:56">
      <c r="A8" s="58"/>
      <c r="C8" s="59"/>
      <c r="D8" s="102" t="s">
        <v>36</v>
      </c>
      <c r="E8" s="103"/>
      <c r="F8" s="104"/>
    </row>
    <row r="9" spans="1:56" ht="13.5" thickBot="1">
      <c r="A9" s="60"/>
      <c r="B9" s="61" t="s">
        <v>35</v>
      </c>
      <c r="C9" s="62"/>
      <c r="D9" s="105"/>
      <c r="E9" s="106"/>
      <c r="F9" s="107"/>
    </row>
    <row r="10" spans="1:56" ht="13.5" thickTop="1">
      <c r="A10" s="63" t="s">
        <v>18</v>
      </c>
      <c r="B10" s="64"/>
      <c r="C10" s="65" t="s">
        <v>19</v>
      </c>
      <c r="D10" s="66" t="s">
        <v>20</v>
      </c>
      <c r="E10" s="65" t="s">
        <v>21</v>
      </c>
      <c r="F10" s="67" t="s">
        <v>22</v>
      </c>
    </row>
    <row r="11" spans="1:56">
      <c r="A11" s="68" t="s">
        <v>23</v>
      </c>
      <c r="B11" s="69" t="s">
        <v>13</v>
      </c>
      <c r="C11" s="70" t="s">
        <v>25</v>
      </c>
      <c r="D11" s="71">
        <v>1</v>
      </c>
      <c r="E11" s="108"/>
      <c r="F11" s="72">
        <f>D11*E11</f>
        <v>0</v>
      </c>
    </row>
    <row r="12" spans="1:56">
      <c r="A12" s="74"/>
      <c r="B12" s="75"/>
      <c r="C12" s="76"/>
      <c r="D12" s="77" t="s">
        <v>10</v>
      </c>
      <c r="E12" s="77" t="s">
        <v>34</v>
      </c>
      <c r="F12" s="78">
        <f>SUM(F11:F11)</f>
        <v>0</v>
      </c>
      <c r="N12" s="79">
        <v>4</v>
      </c>
      <c r="AZ12" s="80" t="e">
        <f>SUM(#REF!)</f>
        <v>#REF!</v>
      </c>
      <c r="BA12" s="80" t="e">
        <f>SUM(#REF!)</f>
        <v>#REF!</v>
      </c>
      <c r="BB12" s="80" t="e">
        <f>SUM(#REF!)</f>
        <v>#REF!</v>
      </c>
      <c r="BC12" s="80" t="e">
        <f>SUM(#REF!)</f>
        <v>#REF!</v>
      </c>
      <c r="BD12" s="80" t="e">
        <f>SUM(#REF!)</f>
        <v>#REF!</v>
      </c>
    </row>
    <row r="13" spans="1:56">
      <c r="D13" s="47"/>
    </row>
    <row r="14" spans="1:56">
      <c r="D14" s="47"/>
    </row>
    <row r="15" spans="1:56">
      <c r="D15" s="47"/>
    </row>
    <row r="16" spans="1:56">
      <c r="D16" s="47"/>
    </row>
    <row r="17" spans="4:4">
      <c r="D17" s="47"/>
    </row>
    <row r="18" spans="4:4">
      <c r="D18" s="47"/>
    </row>
    <row r="19" spans="4:4">
      <c r="D19" s="47"/>
    </row>
    <row r="20" spans="4:4">
      <c r="D20" s="47"/>
    </row>
    <row r="21" spans="4:4">
      <c r="D21" s="47"/>
    </row>
    <row r="22" spans="4:4">
      <c r="D22" s="47"/>
    </row>
    <row r="23" spans="4:4">
      <c r="D23" s="47"/>
    </row>
    <row r="24" spans="4:4">
      <c r="D24" s="47"/>
    </row>
    <row r="25" spans="4:4">
      <c r="D25" s="47"/>
    </row>
    <row r="26" spans="4:4">
      <c r="D26" s="47"/>
    </row>
    <row r="27" spans="4:4">
      <c r="D27" s="47"/>
    </row>
    <row r="28" spans="4:4">
      <c r="D28" s="47"/>
    </row>
    <row r="29" spans="4:4">
      <c r="D29" s="47"/>
    </row>
    <row r="30" spans="4:4">
      <c r="D30" s="47"/>
    </row>
    <row r="31" spans="4:4">
      <c r="D31" s="47"/>
    </row>
    <row r="32" spans="4:4">
      <c r="D32" s="47"/>
    </row>
    <row r="33" spans="1:6">
      <c r="D33" s="47"/>
    </row>
    <row r="34" spans="1:6">
      <c r="D34" s="47"/>
    </row>
    <row r="35" spans="1:6">
      <c r="A35" s="81"/>
      <c r="B35" s="81"/>
      <c r="C35" s="81"/>
      <c r="D35" s="81"/>
      <c r="E35" s="81"/>
      <c r="F35" s="81"/>
    </row>
    <row r="36" spans="1:6">
      <c r="A36" s="81"/>
      <c r="B36" s="81"/>
      <c r="C36" s="81"/>
      <c r="D36" s="81"/>
      <c r="E36" s="81"/>
      <c r="F36" s="81"/>
    </row>
    <row r="37" spans="1:6">
      <c r="A37" s="81"/>
      <c r="B37" s="81"/>
      <c r="C37" s="81"/>
      <c r="D37" s="81"/>
      <c r="E37" s="81"/>
      <c r="F37" s="81"/>
    </row>
    <row r="38" spans="1:6">
      <c r="A38" s="81"/>
      <c r="B38" s="81"/>
      <c r="C38" s="81"/>
      <c r="D38" s="81"/>
      <c r="E38" s="81"/>
      <c r="F38" s="81"/>
    </row>
    <row r="39" spans="1:6">
      <c r="D39" s="47"/>
    </row>
    <row r="40" spans="1:6">
      <c r="D40" s="47"/>
    </row>
    <row r="41" spans="1:6">
      <c r="D41" s="47"/>
    </row>
    <row r="42" spans="1:6">
      <c r="D42" s="47"/>
    </row>
    <row r="43" spans="1:6">
      <c r="D43" s="47"/>
    </row>
    <row r="44" spans="1:6">
      <c r="D44" s="47"/>
    </row>
    <row r="45" spans="1:6">
      <c r="D45" s="47"/>
    </row>
    <row r="46" spans="1:6">
      <c r="D46" s="47"/>
    </row>
    <row r="47" spans="1:6">
      <c r="D47" s="47"/>
    </row>
    <row r="48" spans="1:6">
      <c r="D48" s="47"/>
    </row>
    <row r="49" spans="4:4">
      <c r="D49" s="47"/>
    </row>
    <row r="50" spans="4:4">
      <c r="D50" s="47"/>
    </row>
    <row r="51" spans="4:4">
      <c r="D51" s="47"/>
    </row>
    <row r="52" spans="4:4">
      <c r="D52" s="47"/>
    </row>
    <row r="53" spans="4:4">
      <c r="D53" s="47"/>
    </row>
    <row r="54" spans="4:4">
      <c r="D54" s="47"/>
    </row>
    <row r="55" spans="4:4">
      <c r="D55" s="47"/>
    </row>
    <row r="56" spans="4:4">
      <c r="D56" s="47"/>
    </row>
    <row r="57" spans="4:4">
      <c r="D57" s="47"/>
    </row>
    <row r="58" spans="4:4">
      <c r="D58" s="47"/>
    </row>
    <row r="59" spans="4:4">
      <c r="D59" s="47"/>
    </row>
    <row r="60" spans="4:4">
      <c r="D60" s="47"/>
    </row>
    <row r="61" spans="4:4">
      <c r="D61" s="47"/>
    </row>
    <row r="62" spans="4:4">
      <c r="D62" s="47"/>
    </row>
    <row r="63" spans="4:4">
      <c r="D63" s="47"/>
    </row>
    <row r="64" spans="4:4">
      <c r="D64" s="47"/>
    </row>
    <row r="65" spans="1:6">
      <c r="D65" s="47"/>
    </row>
    <row r="66" spans="1:6">
      <c r="D66" s="47"/>
    </row>
    <row r="67" spans="1:6">
      <c r="D67" s="47"/>
    </row>
    <row r="68" spans="1:6">
      <c r="D68" s="47"/>
    </row>
    <row r="69" spans="1:6">
      <c r="D69" s="47"/>
    </row>
    <row r="70" spans="1:6">
      <c r="A70" s="82"/>
    </row>
    <row r="71" spans="1:6">
      <c r="A71" s="81"/>
      <c r="B71" s="83"/>
      <c r="C71" s="83"/>
      <c r="D71" s="84"/>
      <c r="E71" s="83"/>
      <c r="F71" s="85"/>
    </row>
    <row r="72" spans="1:6">
      <c r="A72" s="86"/>
      <c r="B72" s="81"/>
      <c r="C72" s="81"/>
      <c r="D72" s="87"/>
      <c r="E72" s="81"/>
      <c r="F72" s="81"/>
    </row>
    <row r="73" spans="1:6">
      <c r="A73" s="81"/>
      <c r="B73" s="81"/>
      <c r="C73" s="81"/>
      <c r="D73" s="87"/>
      <c r="E73" s="81"/>
      <c r="F73" s="81"/>
    </row>
    <row r="74" spans="1:6">
      <c r="A74" s="81"/>
      <c r="B74" s="81"/>
      <c r="C74" s="81"/>
      <c r="D74" s="87"/>
      <c r="E74" s="81"/>
      <c r="F74" s="81"/>
    </row>
    <row r="75" spans="1:6">
      <c r="A75" s="81"/>
      <c r="B75" s="81"/>
      <c r="C75" s="81"/>
      <c r="D75" s="87"/>
      <c r="E75" s="81"/>
      <c r="F75" s="81"/>
    </row>
    <row r="76" spans="1:6">
      <c r="A76" s="81"/>
      <c r="B76" s="81"/>
      <c r="C76" s="81"/>
      <c r="D76" s="87"/>
      <c r="E76" s="81"/>
      <c r="F76" s="81"/>
    </row>
    <row r="77" spans="1:6">
      <c r="A77" s="81"/>
      <c r="B77" s="81"/>
      <c r="C77" s="81"/>
      <c r="D77" s="87"/>
      <c r="E77" s="81"/>
      <c r="F77" s="81"/>
    </row>
    <row r="78" spans="1:6">
      <c r="A78" s="81"/>
      <c r="B78" s="81"/>
      <c r="C78" s="81"/>
      <c r="D78" s="87"/>
      <c r="E78" s="81"/>
      <c r="F78" s="81"/>
    </row>
    <row r="79" spans="1:6">
      <c r="A79" s="81"/>
      <c r="B79" s="81"/>
      <c r="C79" s="81"/>
      <c r="D79" s="87"/>
      <c r="E79" s="81"/>
      <c r="F79" s="81"/>
    </row>
    <row r="80" spans="1:6">
      <c r="A80" s="81"/>
      <c r="B80" s="81"/>
      <c r="C80" s="81"/>
      <c r="D80" s="87"/>
      <c r="E80" s="81"/>
      <c r="F80" s="81"/>
    </row>
    <row r="81" spans="1:6">
      <c r="A81" s="81"/>
      <c r="B81" s="81"/>
      <c r="C81" s="81"/>
      <c r="D81" s="87"/>
      <c r="E81" s="81"/>
      <c r="F81" s="81"/>
    </row>
    <row r="82" spans="1:6">
      <c r="A82" s="81"/>
      <c r="B82" s="81"/>
      <c r="C82" s="81"/>
      <c r="D82" s="87"/>
      <c r="E82" s="81"/>
      <c r="F82" s="81"/>
    </row>
    <row r="83" spans="1:6">
      <c r="A83" s="81"/>
      <c r="B83" s="81"/>
      <c r="C83" s="81"/>
      <c r="D83" s="87"/>
      <c r="E83" s="81"/>
      <c r="F83" s="81"/>
    </row>
    <row r="84" spans="1:6">
      <c r="A84" s="81"/>
      <c r="B84" s="81"/>
      <c r="C84" s="81"/>
      <c r="D84" s="87"/>
      <c r="E84" s="81"/>
      <c r="F84" s="81"/>
    </row>
  </sheetData>
  <sheetProtection password="CE8E" sheet="1" objects="1" scenarios="1"/>
  <mergeCells count="3">
    <mergeCell ref="A5:F5"/>
    <mergeCell ref="D8:F8"/>
    <mergeCell ref="D9:F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C3" sqref="C3"/>
    </sheetView>
  </sheetViews>
  <sheetFormatPr defaultRowHeight="15"/>
  <sheetData>
    <row r="1" spans="1:6" ht="15.75" thickTop="1">
      <c r="A1" s="47"/>
      <c r="B1" s="1" t="s">
        <v>1</v>
      </c>
      <c r="C1" s="2"/>
      <c r="D1" s="3"/>
      <c r="E1" s="2"/>
      <c r="F1" s="47"/>
    </row>
    <row r="2" spans="1:6">
      <c r="A2" s="47"/>
      <c r="B2" s="9" t="s">
        <v>2</v>
      </c>
      <c r="C2" s="10"/>
      <c r="D2" s="11"/>
      <c r="E2" s="10"/>
      <c r="F2" s="47"/>
    </row>
    <row r="3" spans="1:6" ht="15.75" thickBot="1">
      <c r="A3" s="47"/>
      <c r="B3" s="14" t="s">
        <v>3</v>
      </c>
      <c r="C3" s="15"/>
      <c r="D3" s="16"/>
      <c r="E3" s="15"/>
      <c r="F3" s="47"/>
    </row>
    <row r="4" spans="1:6" ht="15.75" thickTop="1">
      <c r="A4" s="47"/>
      <c r="B4" s="47"/>
      <c r="C4" s="47"/>
      <c r="D4" s="48"/>
      <c r="E4" s="47"/>
      <c r="F4" s="47"/>
    </row>
    <row r="5" spans="1:6" ht="15.75">
      <c r="A5" s="101" t="s">
        <v>14</v>
      </c>
      <c r="B5" s="101"/>
      <c r="C5" s="101"/>
      <c r="D5" s="101"/>
      <c r="E5" s="101"/>
      <c r="F5" s="101"/>
    </row>
    <row r="6" spans="1:6" ht="15.75" thickBot="1">
      <c r="A6" s="49"/>
      <c r="B6" s="50"/>
      <c r="C6" s="50"/>
      <c r="D6" s="51"/>
      <c r="E6" s="50"/>
      <c r="F6" s="50"/>
    </row>
    <row r="7" spans="1:6" ht="116.25" thickTop="1">
      <c r="A7" s="52"/>
      <c r="B7" s="53" t="s">
        <v>15</v>
      </c>
      <c r="C7" s="54"/>
      <c r="D7" s="55"/>
      <c r="E7" s="56"/>
      <c r="F7" s="57"/>
    </row>
    <row r="8" spans="1:6">
      <c r="A8" s="58"/>
      <c r="B8" s="47"/>
      <c r="C8" s="59"/>
      <c r="D8" s="102" t="s">
        <v>16</v>
      </c>
      <c r="E8" s="103"/>
      <c r="F8" s="104"/>
    </row>
    <row r="9" spans="1:6" ht="15.75" thickBot="1">
      <c r="A9" s="60"/>
      <c r="B9" s="61" t="s">
        <v>17</v>
      </c>
      <c r="C9" s="62"/>
      <c r="D9" s="105"/>
      <c r="E9" s="106"/>
      <c r="F9" s="107"/>
    </row>
    <row r="10" spans="1:6" ht="15.75" thickTop="1">
      <c r="A10" s="63" t="s">
        <v>18</v>
      </c>
      <c r="B10" s="64"/>
      <c r="C10" s="65" t="s">
        <v>19</v>
      </c>
      <c r="D10" s="66" t="s">
        <v>20</v>
      </c>
      <c r="E10" s="65" t="s">
        <v>21</v>
      </c>
      <c r="F10" s="67" t="s">
        <v>22</v>
      </c>
    </row>
    <row r="11" spans="1:6">
      <c r="A11" s="68" t="s">
        <v>23</v>
      </c>
      <c r="B11" s="69" t="s">
        <v>24</v>
      </c>
      <c r="C11" s="70" t="s">
        <v>25</v>
      </c>
      <c r="D11" s="71">
        <v>10</v>
      </c>
      <c r="E11" s="70"/>
      <c r="F11" s="72"/>
    </row>
    <row r="12" spans="1:6">
      <c r="A12" s="68" t="s">
        <v>26</v>
      </c>
      <c r="B12" s="69" t="s">
        <v>27</v>
      </c>
      <c r="C12" s="70" t="s">
        <v>25</v>
      </c>
      <c r="D12" s="71">
        <v>20</v>
      </c>
      <c r="E12" s="70"/>
      <c r="F12" s="72"/>
    </row>
    <row r="13" spans="1:6">
      <c r="A13" s="68" t="s">
        <v>28</v>
      </c>
      <c r="B13" s="69" t="s">
        <v>29</v>
      </c>
      <c r="C13" s="70" t="s">
        <v>25</v>
      </c>
      <c r="D13" s="71">
        <v>10</v>
      </c>
      <c r="E13" s="70"/>
      <c r="F13" s="72"/>
    </row>
    <row r="14" spans="1:6">
      <c r="A14" s="68" t="s">
        <v>30</v>
      </c>
      <c r="B14" s="69" t="s">
        <v>31</v>
      </c>
      <c r="C14" s="70" t="s">
        <v>25</v>
      </c>
      <c r="D14" s="71">
        <v>10</v>
      </c>
      <c r="E14" s="70"/>
      <c r="F14" s="72"/>
    </row>
    <row r="15" spans="1:6">
      <c r="A15" s="68" t="s">
        <v>32</v>
      </c>
      <c r="B15" s="73" t="s">
        <v>33</v>
      </c>
      <c r="C15" s="70" t="s">
        <v>25</v>
      </c>
      <c r="D15" s="71">
        <v>2</v>
      </c>
      <c r="E15" s="70"/>
      <c r="F15" s="72"/>
    </row>
    <row r="16" spans="1:6">
      <c r="A16" s="74"/>
      <c r="B16" s="75"/>
      <c r="C16" s="76"/>
      <c r="D16" s="77" t="s">
        <v>10</v>
      </c>
      <c r="E16" s="77" t="s">
        <v>34</v>
      </c>
      <c r="F16" s="78">
        <f>SUM(F11:F15)</f>
        <v>0</v>
      </c>
    </row>
  </sheetData>
  <mergeCells count="3">
    <mergeCell ref="A5:F5"/>
    <mergeCell ref="D8:F8"/>
    <mergeCell ref="D9:F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Kompenzační pomůcky rozpočet</vt:lpstr>
      <vt:lpstr>ropočet</vt:lpstr>
      <vt:lpstr>List2</vt:lpstr>
      <vt:lpstr>HZS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Havelka Havelka</dc:creator>
  <cp:lastModifiedBy>Havelka Havelka</cp:lastModifiedBy>
  <dcterms:created xsi:type="dcterms:W3CDTF">2018-02-12T06:24:50Z</dcterms:created>
  <dcterms:modified xsi:type="dcterms:W3CDTF">2018-02-19T13:29:00Z</dcterms:modified>
</cp:coreProperties>
</file>